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53222"/>
  <mc:AlternateContent xmlns:mc="http://schemas.openxmlformats.org/markup-compatibility/2006">
    <mc:Choice Requires="x15">
      <x15ac:absPath xmlns:x15ac="http://schemas.microsoft.com/office/spreadsheetml/2010/11/ac" url="C:\Users\Licita05\Desktop\OBRAS 2019\EXPEDIENTES 2019\FGPAR\CAIC SANTIAGO TULANTEPEC\"/>
    </mc:Choice>
  </mc:AlternateContent>
  <bookViews>
    <workbookView xWindow="-120" yWindow="-120" windowWidth="20730" windowHeight="1116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MUDO'!$A$1:$J$199</definedName>
    <definedName name="_xlnm.Print_Area" localSheetId="0">'RESUMEN MUDO'!$A$1:$J$42</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MUDO'!$1:$12</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1" l="1"/>
  <c r="D27" i="1"/>
  <c r="D26" i="1"/>
  <c r="D25" i="1"/>
  <c r="D24" i="1"/>
  <c r="D23" i="1"/>
  <c r="D22" i="1"/>
  <c r="D21" i="1"/>
  <c r="D20" i="1"/>
  <c r="D19" i="1"/>
  <c r="D18" i="1"/>
  <c r="D17" i="1"/>
  <c r="D16" i="1"/>
  <c r="D15" i="1"/>
</calcChain>
</file>

<file path=xl/sharedStrings.xml><?xml version="1.0" encoding="utf-8"?>
<sst xmlns="http://schemas.openxmlformats.org/spreadsheetml/2006/main" count="585" uniqueCount="353">
  <si>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</si>
  <si>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</si>
  <si>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</si>
  <si>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</si>
  <si>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</si>
  <si>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</si>
  <si>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</si>
  <si>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</si>
  <si>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</si>
  <si>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</si>
  <si>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</si>
  <si>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</si>
  <si>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</si>
  <si>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</si>
  <si>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</si>
  <si>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</si>
  <si>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</si>
  <si>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</si>
  <si>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</si>
  <si>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</si>
  <si>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</si>
  <si>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</si>
  <si>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ANEXO
E-9.2</t>
  </si>
  <si>
    <t>E-9.1</t>
  </si>
  <si>
    <t>M2</t>
  </si>
  <si>
    <t>L003</t>
  </si>
  <si>
    <t>M3</t>
  </si>
  <si>
    <t>M3-KM</t>
  </si>
  <si>
    <t>PZA</t>
  </si>
  <si>
    <t>M</t>
  </si>
  <si>
    <t>AC010</t>
  </si>
  <si>
    <t>KG</t>
  </si>
  <si>
    <t>AC011</t>
  </si>
  <si>
    <t>AC012</t>
  </si>
  <si>
    <t>C003</t>
  </si>
  <si>
    <t>C004</t>
  </si>
  <si>
    <t>AL049</t>
  </si>
  <si>
    <t>AL073</t>
  </si>
  <si>
    <t>AL022</t>
  </si>
  <si>
    <t>AL014</t>
  </si>
  <si>
    <t>AL012</t>
  </si>
  <si>
    <t>AL009</t>
  </si>
  <si>
    <t>AL031</t>
  </si>
  <si>
    <t>SAL</t>
  </si>
  <si>
    <t>IE007</t>
  </si>
  <si>
    <t>IE056</t>
  </si>
  <si>
    <t>IE084</t>
  </si>
  <si>
    <t>IE044</t>
  </si>
  <si>
    <t>IE045</t>
  </si>
  <si>
    <t>IE026</t>
  </si>
  <si>
    <t>IHS006</t>
  </si>
  <si>
    <t>IHS008</t>
  </si>
  <si>
    <t>IHS010</t>
  </si>
  <si>
    <t>IM001</t>
  </si>
  <si>
    <t>L004</t>
  </si>
  <si>
    <t>P002</t>
  </si>
  <si>
    <t>AC005</t>
  </si>
  <si>
    <t>AC006</t>
  </si>
  <si>
    <t>AL023</t>
  </si>
  <si>
    <t>IE008</t>
  </si>
  <si>
    <t>L001</t>
  </si>
  <si>
    <t>E003</t>
  </si>
  <si>
    <t>R003</t>
  </si>
  <si>
    <t>AC004</t>
  </si>
  <si>
    <t>IE002</t>
  </si>
  <si>
    <t>IE040</t>
  </si>
  <si>
    <t>IE063</t>
  </si>
  <si>
    <t>LIMPIEZA Y DESENRAICE  DE TERRENO A MANO</t>
  </si>
  <si>
    <t>DESPALME  A MANO HASTA 30 cm. DE ESPESOR EN MATERIAL II TODAS</t>
  </si>
  <si>
    <t>E011</t>
  </si>
  <si>
    <t>EXCAVACION  DE CORTE  EN CAJA, CON MAQUINARIA  EN MATERIAL "B", SECO, EN SUPERFICIES  MAYORES A 1,200 M2, INCLUYE: ACAMELLONAMIENTO, AFINE DE CORTES, ACARREO LIBRE Y AFINE DE LOS CORTES, MANO DE OBRA, EQUIPO Y HERRAMIENTA. (MEDIDO COMPACTO)</t>
  </si>
  <si>
    <t>I0040</t>
  </si>
  <si>
    <t>2) PARA 90%</t>
  </si>
  <si>
    <t>I0088</t>
  </si>
  <si>
    <t>009-F.08 AGUA EMPLEADA  PARA COMPACTACIÓN.</t>
  </si>
  <si>
    <t>I0121</t>
  </si>
  <si>
    <t>E)  PARA CUALQUIER  DISTANCIA,  DEL  AGUA UTILIZADA EN LA COMPACTACIÓN DE LAS TERRACERÍAS</t>
  </si>
  <si>
    <t>M3K</t>
  </si>
  <si>
    <t>R006</t>
  </si>
  <si>
    <t>RELLENO COMPACTADO  CON BAILARINA  AL 90% PROCTOR, INCLUYE: INCORPORACION DE HUMEDAD,  MANO DE OBRA, EQUIPO Y HERRAMIENTA.  (NO INCLUYE: MATERIAL INERTE COMPACTABLE)</t>
  </si>
  <si>
    <t>2019-1508-0011-CI</t>
  </si>
  <si>
    <t>SUMINISTRO  DE TEPETATE DE CALIDAD COMPACTABLE PUESTO EN OBRA.</t>
  </si>
  <si>
    <t>03-0520</t>
  </si>
  <si>
    <t>ACARREO A 1er. KM. EN CAMION CON CARGA MANUAL DE MATERIALES  PRODUCTO  DE DEMOLICIONES Y EXCAVACIONES HASTA EL SITIO AUTORIZADO  (MEDIDO COMPACTO)</t>
  </si>
  <si>
    <t>03-530</t>
  </si>
  <si>
    <t>ACARREO KMS. SUBSECUENTES EN CAMION CON CARGA MANUAL DE MATERIALES PRODUCTO DE DEMOLICIONES Y EXCAVACIONES HASTA EL SITIO AUTORIZADO  (MEDIDO COMPACTO)</t>
  </si>
  <si>
    <t>TRAZO Y NIVELACION  DE TERRENO PARA DESPLANTE  DE ESTRUCTURA,  MENORES DE 400 M2 , ESTABLECIENDO REFERENCIAS  Y BANCOS DE NIVEL, CON EQUIPO TOPOGRAFICO. INCLUYE MANO DE OBRA, EQUIPO Y HERRAMIENTA</t>
  </si>
  <si>
    <t>L007</t>
  </si>
  <si>
    <t>TRAZO Y NIVELACION  DE PLAZAS, ANDADORES,  BANQUETAS  Y PAVIMENTOS  PRIMEROS  10,000 M2 , ESTABLECIENDO REFERENCIAS  Y BANCOS DE NIVEL, CON EQUIPO TOPOGRAFICO. INCLUYE MANO DE OBRA, EQUIPO Y HERRAMIENTA</t>
  </si>
  <si>
    <t>EXCAVACION  EN CEPA A MANO, MATERIAL SECO TIPO II, TODAS LAS ZONAS,  INCLUYE: AFINE DE TALUDES Y FONDO, EXTRACCION DE REZAGA A BORDE DE CEPA, TRASPALEOS,  MANO DE OBRA Y HERRAMIENTA. EXCAVACION  DE 0.00 A 2.00 M. DE PROFUNDIDAD. (MEDIDO COMPACTO)</t>
  </si>
  <si>
    <t>PLANTILLA  DE CONCRETO  HIDRAULICO  HECHO EN OBRA f´c= 100 KG/CM2 DE 5 cm. DE ESPESOR PROMEDIO.  INCLUYE: LABORACION DE CONCRETO,  MANO DE OBRA Y HERRAMIENTA</t>
  </si>
  <si>
    <t>CIMENTACIÓN</t>
  </si>
  <si>
    <t>PB001</t>
  </si>
  <si>
    <t>CIMIENTOS DE MAMPOSTERIA DE PIEDRA BRAZA ASENTADA CON MORTERO CEMENTO-ARENA 1:3, INCLUYE: ACARREO DE MATERIAL A LA PRIMERA ESTACION,  MANO DE OBRA Y HERRAMIENTA.</t>
  </si>
  <si>
    <t>AL007</t>
  </si>
  <si>
    <t>ANCLAJE DE CASTILLOS  TIPO K - 1, ARMADO CON ARMEX 10 x 15-4 CON CONCRETO  HIDRAULICO  HECHO EN OBRA f´c= 150 Kg/cm2  A 0.40 m. DE ALTURA, INCLUYE: CIMBRA, CONCRETO,  ACERO, MATERIALES,  MANO DE OBRA Y HERRAMIENTA.</t>
  </si>
  <si>
    <t>AL006</t>
  </si>
  <si>
    <t>ANCLAJE DE CASTILLOS  TIPO K - 1, ARMADO CON 4 VARILLAS DEL No. 3 Y ESTRIBOS DEL No. 2 A CADA 20 cm. CON CONCRETO HIDRAULICO  HECHO EN OBRA f´c= 150 KG/CM2 A 0.60 m. DE ALTURA. INCLUYE: CIMBRA, CONCRETO,  ACERO, MATERIALES,  MANO DE OBRA Y HERRAMIENTA   .</t>
  </si>
  <si>
    <t>AL020</t>
  </si>
  <si>
    <t>CADENA O CASTILLO DE CONCRETO  HIDRAULICO  HECHO EN OBRA f`c= 200 Kg/cm2, DE 15 x 20 cm. ARMADA CON ARMEX DE 10 x 15 cm., INCLUYE: CIMBRA APARENTE  Y DESCIMBRADO,  MATERIALES,  MANO DE OBRA Y HERRAMIENTA.</t>
  </si>
  <si>
    <t>AL042</t>
  </si>
  <si>
    <t>IMPERMEABILIZACION DE CADENA DE DESPLANTE,  CON MICROFEST  Y POLIETILENO  600. INCLUYE: RIEGO DE ARENA, MATERIALES,  MANO DE OBRA Y HERRAMIENTA.</t>
  </si>
  <si>
    <t>ACERO PARA REFUERZO  EN CIMENTACION  CON ALAMBRON  # 2, f y= 2,530 Kg/cm2, INCLUYE: SUMINISTRO,  HABILITADO,  ARMADO, TRASLAPES,   GANCHOS Y DESPERDICIOS</t>
  </si>
  <si>
    <t>ACERO PARA REFUERZO  EN CIMENTACION  DIAMETRO  # 3, f y=
4,200 Kg/cm2, INCLUYE: SUMINISTRO,  HABILITADO,  ARMADO, TRASLAPES,  SILLETAS, GANCHOS Y DESPERDICIOS</t>
  </si>
  <si>
    <t>ACERO PARA REFUERZO  EN CIMENTACION  DIAMETRO  # 4, f y=
4,200 Kg/cm2, INCLUYE: SUMINISTRO,  HABILITADO,  ARMADO, TRASLAPES,  SILLETAS, GANCHOS Y DESPERDICIOS</t>
  </si>
  <si>
    <t>RELLENO COMPACTADO  CON PISON DE MANO CON MATERIAL PRODUCTO  DE EXCAVACION,  EN CAPAS DE 20 CM. DE ESPESOR, INCLUYE: INCORPORACION DE HUMEDAD,  MANO DE OBRA Y HERRAMIENTA.</t>
  </si>
  <si>
    <t>03-0530</t>
  </si>
  <si>
    <t>ALBAÑILERÍA</t>
  </si>
  <si>
    <t>AL058</t>
  </si>
  <si>
    <t>MURO DE BLOCK MACIZO DE CEMENTO 14 x 20 x 40 cm. DE 14 cm. DE ESPESOR, ASENTADO  CON MORTERO CEMENTO-ARENA 1:3, ACABADO COMÚN HASTA UNA ALTURA DE 3.00 m., INCLUYE: MATERIALES,  MANO DE OBRA Y HERRAMIENTA.</t>
  </si>
  <si>
    <t>ACERO DE REFUERZO  EN ESTRUCTURA  CON ALAMBRON  # 2, f y=2,530 Kg/cm2.  INCLUYE SUMINISTRO,HABILITADO, ARMADO, TRASLAPES,  GANCHOS,  SILLETAS Y DESPERDICIOS.</t>
  </si>
  <si>
    <t>ACERO DE REFUERZO  EN ESTRUCTURA  DIAMETRO  # 3, f y= 4,200
Kg/cm2. INCLUYE SUMINISTRO,  HABILITADO,   ARMADO, TRASLAPES, GANCHOS,  SILLETAS Y DESPERDICIOS.</t>
  </si>
  <si>
    <t>ACERO DE REFUERZO  EN ESTRUCTURA  DIAMETRO  # 4, f y= 4,200
Kg/cm2. INCLUYE SUMINISTRO,  HABILITADO,   ARMADO, TRASLAPES, GANCHOS,  SILLETAS Y DESPERDICIOS.</t>
  </si>
  <si>
    <t>AC013</t>
  </si>
  <si>
    <t>ACERO DE REFUERZO  EN ESTRUCTURA  DIAMETRO  # 5, f y= 4,200
Kg/cm2, INCLUYE: SUMINISTRO,  HABILITADO,   ARMADO, TRASLAPES, GANCHOS,  SILLETAS Y DESPERDICIOS,</t>
  </si>
  <si>
    <t>AC014</t>
  </si>
  <si>
    <t>ACERO DE REFUERZO  EN ESTRUCTURA  DIAMETRO  # 6, f y= 4,200
Kg/cm2, INCLUYE: SUMINISTRO,  HABILITADO,   ARMADO, TRASLAPES, GANCHOS,  SILLETAS Y DESPERDICIOS,</t>
  </si>
  <si>
    <t>AC015</t>
  </si>
  <si>
    <t>ACERO DE REFUERZO  EN ESTRUCTURA  DIAMETRO  # 8, f y= 4,200
Kg/cm2, INCLUYE: SUMINISTRO,  HABILITADO,   ARMADO, TRASLAPES, GANCHOS,  SILLETAS Y DESPERDICIOS,</t>
  </si>
  <si>
    <t>CIMBRA DE CONTACTO  ACABADO COMUN EN COLUMNAS  Y MUROS, INCLUYE: CIMBRADO  , DESCIMBRADO, MANO DE OBRA Y HERRAMIENTA</t>
  </si>
  <si>
    <t>C002</t>
  </si>
  <si>
    <t>CIMBRA DE CONTACTO  ACABADO COMUN EN CADENAS Y CASTILLOS,  INCLUYE: CIMBRADO,  DESCIMBRADO, MANO DE OBRA Y HERRAMIENTA</t>
  </si>
  <si>
    <t>CIMBRA DE CONTACTO  ACABADO COMUN EN TRABES, INCLUYE: CIMBRADO,  DESCIMBRADO, MANO DE OBRA Y HERRAMIENTA</t>
  </si>
  <si>
    <t>C005</t>
  </si>
  <si>
    <t>CIMBRA DE CONTACTO  ACABADO COMUN EN LOSA, INCLUYE: HABILITADO,  CIMBRADO  , DESCIMBRADO, CHAFLANES,  GOTERO Y FRENTES, MATERIALES  MENORES DE CONSUMO,  MANO DE OBRA Y HERRAMIENTA</t>
  </si>
  <si>
    <t>CN006</t>
  </si>
  <si>
    <t>CONCRETO  HIDRAULICO  HECHO EN OBRA f c= 250 KG/CM2 EN ESTRUCTURA  Y LOSAS T.M.A. 19 MM.  INCLUYE COLOCACION, VIBRADO Y  CURADO, AFINE Y ACABADO PARA RECIBIR IMPERMEABILIZANTE Y PRUEBAS DE LABORATORIO.</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</si>
  <si>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</si>
  <si>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AL029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</si>
  <si>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</si>
  <si>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AC003</t>
  </si>
  <si>
    <t>SUMINISTRO  Y COLOCACION  DE MALLA ELECTROSOLDADA
6-6/4-4; INCLUYE: ALAMBRE RECOCIDO  No. 18, MATERIAL,  MANO DE OBRA Y HERRAMIENTA</t>
  </si>
  <si>
    <t>P010</t>
  </si>
  <si>
    <t>FIRME DE CONCRETO  HIDRAULICO  HECHO EN OBRA f´c= 150
KG/CM2 DE 10 cm. DE ESPESOR PROMEDIO.  INCLUYE: ELABORACION  DE CONCRETO,  MANO DE OBRA Y HERRAMIENTA</t>
  </si>
  <si>
    <t>APLANADO  EN MUROS CON MORTERO CEMENTO-ARENA 1:3 A PLOMO Y REGLA ACABADO CON LLANA DE MADERA DE 2.50 cm. DE ESPESOR, INCLUYE: MATERIAL,  MANO DE OBRA Y HERRAMIENTA</t>
  </si>
  <si>
    <t>APLANADO  ACABADO REPELLADO  EN MUROS CON MORTERO CEMENTO-CAL-ARENA 1:1:6. DE 2 cm. DE ESPESOR, INCLUYE: MATERIAL,  MANO DE OBRA Y HERRAMIENTA.</t>
  </si>
  <si>
    <t>APLANADO  ACABADO FINO EN PLAFON A PLOMO Y REGLA CON MORTERO YESO-ARENA  DE 1.50 cm. DE ESPESOR, INCLUYE: PULIDO CON LLANA METALICA,  MATERIAL,  MANO DE OBRA Y HERRAMIENTA</t>
  </si>
  <si>
    <t>EMBOQUILLADO EN APLANADO  PERFILANDO  UNA ARISTA CON MORTERO CEMENTO-ARENA 1:3 A PLOMO Y REGLA ACABADO CON LLANA DE MADERA, INCLUYE: MATERIALES,  MANO DE OBRA Y HERRAMIENTA</t>
  </si>
  <si>
    <t>AL018</t>
  </si>
  <si>
    <t>BASE PARA TINACO DE 2.12 x 2.12 m. ELABORADO  CON
CONCRETO   HIDRAULICO  HECHO EN OBRA f c= 250 Kg/cm2 ARMADO, INCLUYE: CASTILLOS  DE 15 x 15 cm. ARMADOS CON ACERO DEL # 3 Y ESTRIBOS DEL # 2 @ 20 cm. Y LOSA DE CONCRETO,  RESISTENCIA NORMAL, AGREGADO  MAXIMO 3/4" DE 10 cm. DE ESPESOR ARMADA CON ACERO DEL # 3 @ 15cm. EN AMBOS SENTIDOS , MURO DE BLOCK MACIZO DE 14x20x40 cm. DE 1.50 m. DE ALTURA, CIMBRA ACABADO APARENTE,  APLANADO  POR AMBAS CARAS CON MORTERO CEMENTO-ARENA 1:3, CON PINTURA VINILICA MARCA COMEX,  ELEVACION  DE MATERIAL,  MANO DE OBRA Y HERRAMIENTA.</t>
  </si>
  <si>
    <t>AZOTEA</t>
  </si>
  <si>
    <t>RELLENO EN AZOTEA CON PIEDRA POMEX PARA DAR PENDIENTE NECESARIA.  INCLUYE: ACARREOS  VERTICALES  Y HORIZONTALES, MANO DE OBRA Y HERRAMIENTA.</t>
  </si>
  <si>
    <t>AL035</t>
  </si>
  <si>
    <t>ENTORTADO  CON CONCRETO  HIDRAULICO  HECHO EN OBRA f´c=150 Kg/cm2 DE 5 cm. PROMEDIO  DE ESPESOR, INCLUYE: ANDAMIO, MATERIALES,  MANO DE OBRA Y HERRAMIENTA.</t>
  </si>
  <si>
    <t>CHAFLAN DE 10 x 10 cm. CON CONCRETO  HIDRAULICO  HECHO EN OBRA f´c=150 Kg/cm2, INCLUYE: FESTERGRAL  A RAZON DE 1.50
Kg/BULTO DE CEMENTO,  ELABORACION,  MATERIALES  MENORES DE CONSUMO,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</si>
  <si>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</si>
  <si>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AL025</t>
  </si>
  <si>
    <t>ACABADOS</t>
  </si>
  <si>
    <t>COLOCACION  DE PISO DE LOSETA MEDIDAS (31.5 x 31.5 cm, 33 x 33 cm. Y 50 x 50 cm.) ASENTADO  CON CEMENTO CREST, INCLUYE: CORTES, LECHADA DE CEMENTO BLANCO, MATERIALES,  MANO DE OBRA Y HERRAMIENTA. (NO INCLUYE LOSETA)</t>
  </si>
  <si>
    <t>AL026</t>
  </si>
  <si>
    <t>COLOCACION  DE ZOCLO DE 10 x 30 cm. DE LOSETA  ASENTADA CON PEGAZULEJO,  INCLUYE: CORTES, CHAFLAN DE CEMENTO BLANCO,   MATERIAL,  MANO DE OBRA Y HERRAMIENTA. (NO INCLUYE ZOCLO DE LOSETA)</t>
  </si>
  <si>
    <t>COLOCACION  DE AZULEJO EN MUROS, MEDIDAS (11 x 20 cm., 15 x
20 cm, 15 x 25 cm. y 20 x 30 cm.), ASENTADO  CON PEGAZULEJO, INCLUYE: CORTES, MATERIALES,  MANO DE OBRA Y HERRAMIENTA. (NO INCLUYE AZULEJO)</t>
  </si>
  <si>
    <t>AL087</t>
  </si>
  <si>
    <t>SUMINISTRO  Y APLICACION  DE PINTURA VINILICA MARCA COMEX, LINEA VINIMEX LAVABLE EN MUROS, TRABES Y PLAFONES, TRABAJOS  TERMINADOS,  INCLUYE: PREPARACION  DE SUPERFICIE, REBABEAR  Y PLASTE NECESARIO,  MATERIAL,  MANO OBRA Y HERRAMIENTA</t>
  </si>
  <si>
    <t>2019-1509-0251-CI</t>
  </si>
  <si>
    <t>SUMINISTRO  DE LOSETA CERÁMICAMODELO BARCELONA  EN CREMA MARFIL ALBA COLOR NATURAL, RECTIFICADO  PULIDO DE 60 cm. x 60 cm. (SOLO SUMINISTRO)</t>
  </si>
  <si>
    <t>INSTALACIÓN ELECTRICA</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</si>
  <si>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</si>
  <si>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SALIDA PARA ALUMBRADO,  INCLUYE: TENDIDO DE POLIDUCTO REFORZADO  DE ½",  BOTE INTEGRAL DE 10 A 12 cm., (12 m) DE CABLE THW DEL # 12 Y (3 m) DE CABLE DE COBRE DESNUDO DEL #
12, MATERIAL,  MANO DE OBRA Y HERRAMIENTA.</t>
  </si>
  <si>
    <t>SUMINISTRO  Y COLOCACION  DE BALASTRA  2 x 32 W., INCLUYE: MATERIAL,  MANO DE OBRA Y HERRAMIENTA.</t>
  </si>
  <si>
    <t>IE047</t>
  </si>
  <si>
    <t>SUMINISTRO  Y COLOCACION  DE APAGADOR  SENCILLO DE 127 V. MARCA LEVITON O SIMILAR, INCLUYE: (3.20 m) DE POLIDUCTO REFORZADO  DE ½", (6.80 m) DE CABLE THW DEL #12,  PLACA DE UNA UNIDAD, MATERIAL,  MANO DE OBRA Y HERRAMIENTA.</t>
  </si>
  <si>
    <t>IE012</t>
  </si>
  <si>
    <t>SALIDA PARA TELEFONO,  INTERCOMUNICACION O SONIDO EN CAJA DE LAMINA CON (5.00 m) DE TUBO CONDUIT DE Fo. Go. P. D. DE 13 mm., CAJA CONDULET  PARA ALOJAR CONTACTO  FS, PLACA DE UNA VENTANA, MATERIAL,  MANO DE OBRA Y HERRAMIENTA.</t>
  </si>
  <si>
    <t>SUMINISTRO  Y COLOCACION  DE TABLERO DE CONTROL MARCA SQUAR D QOD4, INCLUYE: TABLERO Y (4) INTERRUPTORES TERMOMAGNETICOS DE 1x15 AMP., MATERIAL,  MANO DE OBRA Y HERRAMIENTA.</t>
  </si>
  <si>
    <t>IE096</t>
  </si>
  <si>
    <t>SUMINISTRO  Y TENDIDO DE POLIDUCTO  ANARANJADO REFORZADO  DE 13 mm. (1/2"). INCLUYE: COLOCACION,  MATERIAL, MANO DE OBRA Y HERRAMIENTA.</t>
  </si>
  <si>
    <t>IE097</t>
  </si>
  <si>
    <t>SUMINISTRO  Y TENDIDO DE POLIDUCTO  ANARANJADO REFORZADO  DE 19 mm. (3/4"). INCLUYE: COLOCACION,   MATERIAL, MANO DE OBRA Y HERRAMIENTA.</t>
  </si>
  <si>
    <t>IE098</t>
  </si>
  <si>
    <t>SUMINISTRO  Y TENDIDO DE POLIDUCTO  ANARANJADO REFORZADO  DE 25 mm. (1"). INCLUYE: COLOCACION,   MATERIAL, MANO DE OBRA Y HERRAMIENTA.</t>
  </si>
  <si>
    <t>RANURADO  EN TABIQUE O BLOCK PARA ALOJAR TUBERIA DE 1/2" HASTA 1" DE DIAMETRO,  INCLUYE: MANO DE OBRA , EQUIPO Y HERRAMIENTA</t>
  </si>
  <si>
    <t>IE127</t>
  </si>
  <si>
    <t>SUMINISTRO  Y TENDIDO DE TUBO CONDUIT DE PVC PESADO DE
50 mm. DE DIÁMETRO.  INCLUYE:   MATERIAL,  MANO DE OBRA Y HERRAMIENTA.</t>
  </si>
  <si>
    <t>IE065</t>
  </si>
  <si>
    <t>SUMINISTRO  Y COLOCACION  DE INTERRUPTOR TERMOMAGNETICO DE 1x15 A 1x50 AMP., TIPO QO, INCLUYE: MATERIAL,  MANO DE OBRA Y HERRAMIENTA.</t>
  </si>
  <si>
    <t>IE066</t>
  </si>
  <si>
    <t>SUMINISTRO  Y COLOCACION  DE INTERRUPTOR TERMOMAGNETICO DE 2x15 A 2x50 AMP., TIPO QO, INCLUYE: MATERIAL,  MANO DE OBRA Y HERRAMIENTA</t>
  </si>
  <si>
    <t>IE095</t>
  </si>
  <si>
    <t>SUMINISTRO  Y COLOCACION  DE VARILLA COPPERWELD  DE 5/8" x 3.05 m. CON CONECTOR.  INCLUYE:   MATERIAL,  MANO DE OBRA Y HERRAMIENTA.</t>
  </si>
  <si>
    <t>SUMINISTRO  Y COLOCACION  DE INTERRUPTOR  DE NAVAJAS DE 3 x 60 AMP., INCLUYE: 3 FUSIBLES, CONEXIONES,  (3.00 m) DE TUBO CONDUIT PVC PESADO DE 19 MM., PRUEBAS, (12 m.) DE CABLE THW DEL # 10, MATERIAL,  MANO DE OBRA Y HERRAMIENTA.</t>
  </si>
  <si>
    <t>SUMINISTRO  E INSTALACIÓN  DE CABLE THW DEL # 2 DE LA MARCA CONDUMEX  O SIMILAR. INCLUYE: MATERIAL,  MANO DE OBRA Y HERRAMIENTA.</t>
  </si>
  <si>
    <t>SUMINISTRO  E INSTALACIÓN  DE CABLE THW DEL # 10 DE LA MARCA CONDUMEX  O SIMILAR. INCLUYE: MATERIAL,  MANO DE OBRA Y HERRAMIENTA.</t>
  </si>
  <si>
    <t>SUMINISTRO  E INSTALACIÓN  DE CABLE THW DEL # 12 DE LA MARCA CONDUMEX  O SIMILAR. INCLUYE: MATERIAL,  MANO DE OBRA Y HERRAMIENTA.</t>
  </si>
  <si>
    <t>IE022</t>
  </si>
  <si>
    <t>SUMINISTRO  E INSTALACIÓN  DE CABLE DE COBRE DESNUDO DEL# 4. INCLUYE: MATERIAL,  MANO DE OBRA Y HERRAMIENTA.</t>
  </si>
  <si>
    <t>IE025</t>
  </si>
  <si>
    <t>SUMINISTRO  E INSTALACIÓN  DE CABLE DE COBRE DESNUDO DEL# 10. INCLUYE: MATERIAL,  MANO DE OBRA Y HERRAMIENTA.</t>
  </si>
  <si>
    <t>SUMINISTRO  E INSTALACIÓN  DE CABLE DE COBRE DESNUDO DEL# 12. INCLUYE: MATERIAL,  MANO DE OBRA Y HERRAMIENTA.</t>
  </si>
  <si>
    <t>SALIDA HIDRAULICA  PARA MUEBLE. INCLUYE: RANURADO, TENDIDO DE TUBO DE COBRE TIPO "M": DE 25, 19 Y 13 mm. DE Ø, CODOS DE 25, 19 Y 13 mm., VALVULA DE ESFERA SOLDABLE  DE 25 mm., SOLDADURA,  PRUEBAS, MANO DE OBRA Y HERRAMIENTA.</t>
  </si>
  <si>
    <t>IHS001</t>
  </si>
  <si>
    <t>ALIMENTACION  DE TINACO A BAÑO  CON (1.50m.) DE TUBO DE COBRE TIPO "M" DE 13 mm. Y (3.50 m.) DE TUBO DE Fo. Go. DE 13 mm., INCLUYE:   PIEZAS ESPECIALES,  RANURAS Y DEMOLICIONES NECESARIAS,  CONEXIONES,  PRUEBAS, MATERIALES  MENORES DE CONSUMO,  MANO DE OBRA Y HERRAMIENTA.</t>
  </si>
  <si>
    <t>M014</t>
  </si>
  <si>
    <t>SUMINISTRO  Y COLOCACION  DE VALVULA DE ESFERA DE 3/4" (19mm.) P. G. SOLDABLE.  INCLUYE: MATERIAL,  MANO DE OBRA Y HERRAMIENTA.</t>
  </si>
  <si>
    <t>M016</t>
  </si>
  <si>
    <t>SUMINISTRO  E INSTALACION  DE VALVULA DE ESFERA ROSCADA DE 1 1/2"  (37.5 MM) DE DIAMETRO,  CLASE 125 (HASTA 125 PSI). INCLUYE: MATERIAL,  MANO DE OBRA Y HERRAMIENTA</t>
  </si>
  <si>
    <t>IHS076</t>
  </si>
  <si>
    <t>SUMINISTRO  Y COLOCACIÓN  DE VÁLVULA DE FLOTADOR  ALTA PRESIÓN DE 1/2" (13 MM) DE 100 LBS/PULG2  (7 KG/CM2). INCLUYE: CONEXIONES,  PRUEBAS, MANO DE OBRA Y HERRAMIENTA.</t>
  </si>
  <si>
    <t>IHS050</t>
  </si>
  <si>
    <t>SUMINISTRO  Y COLOCACIÓN  DE TUBO DE COBRE TIPO "M" DE 1/2" (13 MM.) DE DIÁMETRO  MARCA NACOBRE.  INCLUYE: INSTALACIÓN, RANURAS EN MUROS, PRUEBAS, MANO DE OBRA, EQUIPO Y HERRAMIENTA.</t>
  </si>
  <si>
    <t>IHS052</t>
  </si>
  <si>
    <t>SUMINISTRO  Y COLOCACIÓN  DE TUBO DE COBRE TIPO "M" DE 1" (25 MM.) DE DIÁMETRO  MARCA NACOBRE.  INCLUYE: INSTALACIÓN, RANURAS EN MUROS, PRUEBAS, MANO DE OBRA, EQUIPO Y HERRAMIENTA.</t>
  </si>
  <si>
    <t>SALIDA SANITARIA  PARA COLADERA,  INCLUYE: RANURADO, TENDIDO DE TUBO DE PVC DE 100 Y 50 mm., CODOS DE 90° x 100 Y
50 mm., CODO DE 45° x 50 mm., PEGAMENTO,   MANO DE OBRA Y HERRAMIENTA.</t>
  </si>
  <si>
    <t>6.00</t>
  </si>
  <si>
    <t>SALIDA SANITARIA  PARA MUEBLE, INCLUYE: RANURADO,  TENDIDO DE TUBO DE PVC DE 100 Y 50 mm., CODOS DE 90° x 100 Y 50 mm., CODO DE 45° DE 50 mm., MANO DE OBRA Y HERRAMIENTA.</t>
  </si>
  <si>
    <t>M033</t>
  </si>
  <si>
    <t>BAJADA DE AGUA PLUVIAL CON TUBO DE PVC SANITARIO  DE 4" (100 mm),  INCLUYE: CODO DE 4" x 90° Y (3.00 m) DE TUBO DE PVC DE 4", FIJACION CON ABRAZADERAS, MANO DE OBRA Y HERRAMIENTA.</t>
  </si>
  <si>
    <t>IHS035</t>
  </si>
  <si>
    <t>SUMINISTRO  Y COLOCACIÓN  DE COLADERA  TIPO INDUSTRIAL MARCA HELVEX No. 25 (PISO). INCLUYE: MATERIAL,  MANO DE OBRA Y HERRAMIENTA.</t>
  </si>
  <si>
    <t>IHS065</t>
  </si>
  <si>
    <t>SUMINISTRO  Y COLOCACION  DE TUBO DE PVC SANITARIO  DE 4" (100 mm.) DE DIAMETRO,  MARCA NORMA O SIMILAR,   INCLUYE: LUBRICANTE  (LUBRI PVC), MATERIALES,  MANO DE OBRA Y HERRAMIENTA.</t>
  </si>
  <si>
    <t>CM001</t>
  </si>
  <si>
    <t>CAMA DE ARENA, APISONADA  CON PISON DE MANO, INCLUYE CONSTRUCCION DE APOYO SEMICIRCULAR PARA PERMITIR APOYO COMPLETO  DE LA TUBERIA, MANO DE OBRA Y HERRAMIENTA.</t>
  </si>
  <si>
    <t>9303010002</t>
  </si>
  <si>
    <t>SUMINISTRO  E INSTALACION  DE TUBERIA CORRUGADA  DE POLIETILENO  DE ALTA DENSIDAD DE 6" DE DIAMETRO  BAJO NORMA NMX-E-241-CNCP-2013 INTERIOR LISO DE ALTO CONTRASTE, CAMPANA INTEGRADA  Y EMPAQUE ELASTOMERICO, INCLUYE PRUEBA DE HERMETICIDAD BAJO NOM-001-CONAGUA-2011.</t>
  </si>
  <si>
    <t>9303010003</t>
  </si>
  <si>
    <t>SUMINISTRO  E INSTALACION  DE TUBERIA CORRUGADA  DE POLIETILENO  DE ALTA DENSIDAD DE 8" DE DIAMETRO  BAJO NORMA NMX-E-241-CNCP-2013 INTERIOR LISO DE ALTO CONTRASTE, CAMPANA INTEGRADA  Y EMPAQUE ELASTOMERICO, INCLUYE PRUEBA DE HERMETICIDAD BAJO NOM-001-CONAGUA-2011.</t>
  </si>
  <si>
    <t>AL063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</si>
  <si>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t>
  </si>
  <si>
    <t>M003</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</si>
  <si>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</si>
  <si>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M020</t>
  </si>
  <si>
    <t>SUMINISTRO  Y COLOCACION  DE LAVABO OVALIN GRANDE BLANCO AMERICAN  STANDARD  DE SOBREPONER,  INCLUYE: MEZCLADORA  PARA LAVABO MARCA URREA, CESPOL A LA PARED CROMADO  PARA LAVABO DE 38 MM, MANGUERA  DE ALIMENTACION FLEXIBLE CROMADA,  VALVULA DE RETENCION  CROMADA DE 13
MM., MANO DE OBRA Y HERRAMIENTA.</t>
  </si>
  <si>
    <t>M029</t>
  </si>
  <si>
    <t>SUMINISTRO  Y COLOCACION  DE TINACO ROTOPLAS  VERTICAL TRICAPA ESTANDAR  DE 1100 Lts. DE CAPACIDAD,  INCLUYE ACCESORIOS,   ELEVACIONES,  MANO DE OBRA, EQUIPO Y HERRAMIENTA.</t>
  </si>
  <si>
    <t>M007</t>
  </si>
  <si>
    <t>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t>
  </si>
  <si>
    <t>DESPALME  A MANO HASTA 30 cm. DE ESPESOR EN MATERIAL II TODAS LAS ZONAS</t>
  </si>
  <si>
    <t>71.09</t>
  </si>
  <si>
    <t>E004</t>
  </si>
  <si>
    <t>EXCAVACION  EN CEPA A MANO, MATERIAL SECO TIPO II, TODAS LAS ZONAS,  INCLUYE: AFINE DE TALUDES Y FONDO, EXTRACCION DE REZAGA A BORDE DE CEPA, TRASPALEOS,  MANO DE OBRA Y HERRAMIENTA. EXCAVACION  DE 2.01 A 4.00 M. DE PROFUNDIDAD. (MEDIDO COMPACTO)</t>
  </si>
  <si>
    <t>10.59</t>
  </si>
  <si>
    <t>2)  PARA  90%</t>
  </si>
  <si>
    <t>18.15</t>
  </si>
  <si>
    <t>5.45</t>
  </si>
  <si>
    <t>I0372</t>
  </si>
  <si>
    <t>B)  SOBRE CAMINO PAVIMENTADO</t>
  </si>
  <si>
    <t>98.10</t>
  </si>
  <si>
    <t>I0533</t>
  </si>
  <si>
    <t>B)  CAL HIDRATADA.(UNICAMENTE INCLUYE SUMINISTRO  DE CAL HIDRATADA  Y TENDIDO).</t>
  </si>
  <si>
    <t>907.50</t>
  </si>
  <si>
    <t>P005</t>
  </si>
  <si>
    <t>PLANTILLA  DE CONCRETO  HIDRAULICO  HECHO EN OBRA f´c= 100
KG/CM2 DE 10 cm. DE ESPESOR PROMEDIO.  INCLUYE: ELABORACION  DE CONCRETO,  MANO DE OBRA Y HERRAMIENTA</t>
  </si>
  <si>
    <t>12.25</t>
  </si>
  <si>
    <t>275.60</t>
  </si>
  <si>
    <t>1,053.47</t>
  </si>
  <si>
    <t>C001</t>
  </si>
  <si>
    <t>CIMBRA PARA CIMENTACION  CON MADERA DE PINO DE 3a. ACABADO COMUN, INCLUYE CIMBRADO  Y DESCIMBRADO.</t>
  </si>
  <si>
    <t>34.30</t>
  </si>
  <si>
    <t>C006</t>
  </si>
  <si>
    <t>CIMBRA DE CONTACTO  ACABADO APARENTE  EN CIMENTACION CON TRIPLAY DE PINO DE 16 mm., INCLUYE: NIVELADO,  PLOMEADO, AJUSTES NECESARIOS,  PUNTALES,  CIMBRADO,  DESCIMBRADO, CHAFLANES  Y FRENTES, MATERIAL,  MANO DE OBRA Y HERRAMIENTA.</t>
  </si>
  <si>
    <t>26.40</t>
  </si>
  <si>
    <t>C008</t>
  </si>
  <si>
    <t>CIMBRA PARA LOSAS, ACABADO APARENTE  CON  TRIPLAY DE PINO DE 16 mm., INCLUYE: CIMBRADO,  DESCIMBRADO, CHAFLAN, GOTERO Y FRENTES (OCHAVOS)</t>
  </si>
  <si>
    <t>9.00</t>
  </si>
  <si>
    <t>MCP007</t>
  </si>
  <si>
    <t>CONCRETO  PREMEZCLADO RESISTENCIA  NORMAL VACIADO CON BOMBA f´c=200 KG/CM2, REVENIMIENTO DE 14 cm., AGREGADO MAXIMO 3/4" EN CIMENTACION</t>
  </si>
  <si>
    <t>11.64</t>
  </si>
  <si>
    <t>H008</t>
  </si>
  <si>
    <t>SUMINISTRO  Y COLOCACION  DE ESCALERA  MARINA A BASE DE FIERRO REDONDO DE 5/8" DE DIAMETRO  Y CUADRADO  MACIZO DE
½", DE 0.60 m. DE ANCHO Y 1.50 m. DE ALTURA CON PERALTES  A CADA 25 cm., FIJADA CON MORTERO CEMENTO-ARENA 1:3, INCLUYE: ANCLAJE, MATERIAL,  MANO DE OBRA Y HERRAMIENTA.</t>
  </si>
  <si>
    <t>1.00</t>
  </si>
  <si>
    <t>R005</t>
  </si>
  <si>
    <t>RELLENO CON MATERIAL PRODUCTO  DE EXCAVACION COMPACTADO  CON BAILARINA  O PLACA VIBRATORIA  EN CAPAS DE
20 CM. EN CEPAS DE CIMENTACION.  INCLUYE: INCORPORACION DE HUMEDAD,  MANO DE OBRA Y HERRAMIENTA.</t>
  </si>
  <si>
    <t>47.70</t>
  </si>
  <si>
    <t>32.47</t>
  </si>
  <si>
    <t>IHS002</t>
  </si>
  <si>
    <t>ALIMENTACION  DE TOMA DOMICILIARIA  A TINACO-CISTERNA CON (20 m.) DE TUBO DE Fo. Go. DE 13 mm. de  Ø, (3) CODOS DE Fo. Go. DE 90 x 13 mm., (1) VALVULA PARA FLOTADOR  DE 13 mm., (6) COPLES DE Fo. Go. DE 13 mm., MATERIALES,  MANO DE OBRA Y HERRAMIENTA.</t>
  </si>
  <si>
    <t>IHS011</t>
  </si>
  <si>
    <t>SUMINISTRO  E INSTALACION  DE BOMBA CENTRIFUGA  PARA AGUA LIMPIA DE 1/2 HP, 120 V., MARCA SIEMENS O SIMILAR, CON UN DIAMETRO  DE SUCCION DE 1 1/4" Y 1" DE DESCARGA  Y UN
ALCANCE DE HASTA 17 m. DE ALTURA, INCLUYE: MATERIALES  DE CONSUMO,  PRUEBAS, MANO DE OBRA Y HERRAMIENTA.</t>
  </si>
  <si>
    <t>AL103</t>
  </si>
  <si>
    <t>SUMINISTRO  Y COLOCACIÓN  DE TAPA METALICA PARA REGISTRO DE CISTERNA DE 72 X 72 cm. A BASE DE ÁNGULO Y LAMINA ANTIDERRAPANTE NEGRA, CALIBRE 14. INCLUYE: PRIMER ANTICORROSIVO, PINTURA ESMALTE, MATERIALES,  MANO DE OBRA Y HERRAMIENTA.</t>
  </si>
  <si>
    <t>20.00</t>
  </si>
  <si>
    <t>IHS055</t>
  </si>
  <si>
    <t>SUMINISTRO  Y COLOCACIÓN  DE TUBO DE COBRE TIPO "M" DE 2" (51 MM.) DE DIÁMETRO  MARCA NACOBRE.  INCLUYE: INSTALACIÓN, RANURAS EN MUROS, PRUEBAS, MANO DE OBRA, EQUIPO Y HERRAMIENTA.</t>
  </si>
  <si>
    <t>IHS016</t>
  </si>
  <si>
    <t>SUMINISTRO  E INSTALACION  DE VALVULA DE RETENCION (PICHANCHA)  DE 1 1/4" DE DIAMETRO,  INCLUYE: MATERIAL,  MANO DE OBRA Y HERRAMIENTA.</t>
  </si>
  <si>
    <t>CH015</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</si>
  <si>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</si>
  <si>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159.06</t>
  </si>
  <si>
    <t>CH003</t>
  </si>
  <si>
    <t>SUMINISTRO  Y COLOCACION  DE PUERTA MULTIPANEL  Y MARCO DE ALUMINIO DE 2";  INCLUYE: FLETE A LA OBRA, CHAPA MARCA PHILLIPS MODELO 525,  MANIOBRAS,  FIJAR EN SITIO, MATERIAL, MANO DE OBRA Y HERREMIENTA</t>
  </si>
  <si>
    <t>7.56</t>
  </si>
  <si>
    <t>CR003</t>
  </si>
  <si>
    <t>SUMINISTRO  Y COLOCACION  DE PUERTA DE TAMBOR DE PINO DE
0.90 x 2.50 m. A BASE DE BASTIDOR DE MADERA FORRADA CON TRIPLAY DE PIINO DE 6 mm., ACABADO CON TINTA Y BARNIZ, INCLUYE: CHAMBRANAS,  MARCO, CHAPA, FLETE, MANO DE OBRA Y ACARREO.</t>
  </si>
  <si>
    <t>14.00</t>
  </si>
  <si>
    <t>2019-1508-0018-CI</t>
  </si>
  <si>
    <t>SUMINISTRO,  FABRICACION  Y MONTAJE DE ESTRUCTURA  DE ACERO ESTRUCTURAL  A-36 FORMADA CON PERFILES LIGEROS PARA ESTRUCTURAS  ORNAMENTALES, BARANDALES  Y PASAMANOS  DE PUENTES, INCLUYE: SOLDADURA,  PRIMARIO ANTICORROSIVO, MATERIALES,  MANO DE OBRA, EQUIPO DE MONTAJE, SOLDADORA  Y EQUIPO DE OXI - CORTE.</t>
  </si>
  <si>
    <t>444.84</t>
  </si>
  <si>
    <t>H010</t>
  </si>
  <si>
    <t>SUMINISTRO  Y APLICACION  DE PINTURA ESMALTE   MARCA COMEX 100 SOBRE ESTRUCTURAS  DE ACERO LIGERAS, MEDIANAS Y PESADAS,   INCLUYE:   PREPARACION  DE LA SUPERFICIE,   UNA MANO DE PRIMARIO ANTICORROSIVO Y DOS MANOS DE PINTURA ESMALTE COMEX 100, MATERIAL,  MANO DE OBRA Y HERRAMIENTA</t>
  </si>
  <si>
    <t>AL045</t>
  </si>
  <si>
    <t>LIMPIEZA DE VIDRIOS Y TABLETAS POR AMBAS CARAS, INCLUYE: MANO DE OBRA Y HERRAMIENTA</t>
  </si>
  <si>
    <t>362.89</t>
  </si>
  <si>
    <t>PC004</t>
  </si>
  <si>
    <t>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t>
  </si>
  <si>
    <t>J001</t>
  </si>
  <si>
    <t>SUMINISTRO  Y TENDIDO DE TIERRA VEGETAL, INCLUYE: ACARREO,  TRANSPORTACION, ACOMODO,  MANO DE OBRA Y HERRAMIENTA.</t>
  </si>
  <si>
    <t>43.47</t>
  </si>
  <si>
    <t>J002</t>
  </si>
  <si>
    <t>SUMINISTRO  Y COLOCACION  DE PASTO TIPO ALFOMBRA. INCLUYE: MATERIALES,  MANO DE OBRA Y HERRAMIENTA.</t>
  </si>
  <si>
    <t>217.37</t>
  </si>
  <si>
    <t>2019-1509-0269-CI</t>
  </si>
  <si>
    <t>SUMINISTRO  Y PLANTACION  DE ARBOLES Y ARBUSTOS  (ARBOL FRESNO COMUN) ALTURA APROXIMADA  DE 1.30 A 2.00 m. INCLUYE: SUMINISTRO,  PLANTACION,  MANO DE OBRA, HERRAMIENTA  Y TODO LO NECESARIO  PARA SU CORRECTA  PLANTACION</t>
  </si>
  <si>
    <t>5.00</t>
  </si>
  <si>
    <t>2019-1509-0270-CI</t>
  </si>
  <si>
    <t>SUMINISTRO  Y PLANTACION  DE ARBOLES Y ARBUSTOS  (PINO NORMAL) ALTURA APROXIMADA  DE 1.30 A 2.00 m. INCLUYE: SUMINISTRO,  PLANTACION,  MANO DE OBRA, HERRAMIENTA  Y TODO LO NECESARIO  PARA SU CORRECTA  PLANTACION</t>
  </si>
  <si>
    <t>2019-1509-0230-CI</t>
  </si>
  <si>
    <t>SUMINISTRO  Y COLOCACION  DE ADOQUÍN PLÁSTICO,  100 % CAUCHO RECICLADO,  MEDIDAS 50  x 50 cm., ESPESOR 2 cm., COLORES AZUL, VERDE Y ROJO, ELABORADO  CON CAUCHO 100 % RECICLADO  COLOR NEGRO Y ADHESIVO NO TOXICO.</t>
  </si>
  <si>
    <t>19.50</t>
  </si>
  <si>
    <t>2019-1509-0228-CI</t>
  </si>
  <si>
    <t>JUEGO INFANTIL DE 6.30 m. x 6.30 m. x 4.10 m., UN TÚNEL, UN PANEL CON BURBUJA, UNA ESCALERA  TUBULAR, UNA RESBALADILLA  DE
4’, TRES PLATAFORMAS, UNA RESBALADILLA  DE 5’, UN TREPADOR EN ESPIRAL, UN BARANDAL,  DOS PLATAFORMAS, DOS TECHOS, UN TREPADOR  TUBULAR EN ESPIRAL.   INCLUYE: INSTALACIÓN  Y  TODO LO NECESARIO  PARA SU CORRECTA  EJECUCIÓN.</t>
  </si>
  <si>
    <t>107.64</t>
  </si>
  <si>
    <t>46.40</t>
  </si>
  <si>
    <t>PLANTILLA  DE CONCRETO  HIDRAULICO  HECHO EN OBRA f´c= 100
KG/CM2 DE 5 cm. DE ESPESOR PROMEDIO.  INCLUYE: ELABORACION DE CONCRETO,  MANO DE OBRA Y HERRAMIENTA</t>
  </si>
  <si>
    <t>25.92</t>
  </si>
  <si>
    <t>225.47</t>
  </si>
  <si>
    <t>564.13</t>
  </si>
  <si>
    <t>29.12</t>
  </si>
  <si>
    <t>MCP008</t>
  </si>
  <si>
    <t>CONCRETO  PREMEZCLADO RESISTENCIA  NORMAL VACIADO CON BOMBA f´c=250 KG/CM2, REVENIMIENTO DE 14 cm., AGREGADO MAXIMO 3/4" EN CIMENTACION</t>
  </si>
  <si>
    <t>9.25</t>
  </si>
  <si>
    <t>R002</t>
  </si>
  <si>
    <t>RELLENO COMPACTADO  CON PISON DE MANO, EN CAPAS DE 20
CM. DE ESPESOR, INCLUYE: INCORPORACION DE HUMEDAD,  MANO DE OBRA Y HERRAMIENTA. (NO INCLUYE: MATERIAL INERTE COMPACTABLE)</t>
  </si>
  <si>
    <t>35.98</t>
  </si>
  <si>
    <t>93.26</t>
  </si>
  <si>
    <t>H020</t>
  </si>
  <si>
    <t>RELLENO CON MORTERO ESTABILIZADOR DE VOLUMEN L.P.U. DE
5 cm. DE ESPESOR PARA RECIBIR PLACA BASE DE COLUMNA METALICA A CUALQUIER  NIVEL, INCLUYE: SUMINISTRO, COLOCACION,  MANO DE OBRA Y HERRAMIENTA</t>
  </si>
  <si>
    <t>1.28</t>
  </si>
  <si>
    <t>2019-1509-0334-CI</t>
  </si>
  <si>
    <t>SUMINISTRO,  FABRICACION  Y MONTAJE DE ESTRUCTURA  DE ACERO ESTRUCTURAL  A-36 FORMADA CON PERFILES LIGEROS PARA ESTRUCTURAS  LIGERAS, BARANDALES  Y PASAMANOS  DE PUENTES, INCLUYE: SOLDADURA,  PRIMARIO ANTICORROSIVO, MATERIALES,  MANO DE OBRA, EQUIPO DE MONTAJE, SOLDADORA  Y EQUIPO DE OXI - CORTE.</t>
  </si>
  <si>
    <t>7,060.93</t>
  </si>
  <si>
    <t>H015</t>
  </si>
  <si>
    <t>SUMINISTRO  Y COLOCACION  DE LAMINA ZINTRO CAL. 24, HASTA
6.00 m. DE ALTURA, INCLUYE, ELEVACION,  ALINEACION,  EMPALME, FIJACION, MATERIALES,  MANO DE OBRA Y HERRAMIENTA.</t>
  </si>
  <si>
    <t>110.56</t>
  </si>
  <si>
    <t>H016</t>
  </si>
  <si>
    <t>SUMINISTRO  Y COLOCACION  DE LAMINA CABALLETE  CAL. 26 DE
3.05 m. DE LARGO, HASTA 6.00 m. DE ALTURA, INCLUYE, ELEVACION, ALINEACION,  EMPALME, FIJACION, MATERIALES,  MANO DE OBRA Y HERRAMIENTA.</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</si>
  <si>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</si>
  <si>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</si>
  <si>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PRELIMINARES PLATAFORMA </t>
  </si>
  <si>
    <t xml:space="preserve">INSTALACION SANITARIA Y PLUVIAL </t>
  </si>
  <si>
    <t xml:space="preserve">INSTALACIONES HIDRAULICA </t>
  </si>
  <si>
    <t xml:space="preserve">MUEBLES SANITARIOS </t>
  </si>
  <si>
    <t xml:space="preserve">CISTERNA DE 18000 LITROS </t>
  </si>
  <si>
    <t xml:space="preserve">CANCELERIA CARPINTERIA Y HERRERIA </t>
  </si>
  <si>
    <t xml:space="preserve">OBRA EXTERIOR Y JUEGOS INFANTILES </t>
  </si>
  <si>
    <t xml:space="preserve">CUBIERTA DE PATIO CENTRAL </t>
  </si>
  <si>
    <t xml:space="preserve">MAMPARA </t>
  </si>
  <si>
    <t xml:space="preserve">CONSTRUCCION DEL CENTRO DE REHABILITACION INFANTIL COMUNITARIA CAIC </t>
  </si>
  <si>
    <t>CN003</t>
  </si>
  <si>
    <t>CONCRETO  HIDRAULICO  HECHO EN OBRA f´c= 250 KG/CM2 EN CIMENTACION,  T.M.A. 19 mm., INCLUYE: ELABORACION, COLOCACION,  VIBRADO, CURADO, MANO DE OBRA Y HERRAMIENTA Y PRUEBAS DE LABORATORIO.</t>
  </si>
  <si>
    <t>CADENA O CASTILLO DE CONCRETO  HIDRAULICO  HECHO EN OBRA f`c= 200 Kg/cm2, DE 15 x 20 cm. ARMADA CON ARMEX DE 10 x15 cm., INCLUYE: CIMBRA APARENTE  Y DESCIMBRADO, MATERIALES,  MANO DE OBRA Y HERRAMIENTA.</t>
  </si>
  <si>
    <t>IE072</t>
  </si>
  <si>
    <t>SUMINISTRO  E INSTALACION  DE LUMINARIA  FLUORESCENTE DE 2 x 21 W., CON GABINETE DE LUJO DE SOBREPONER  COMPLETO, ACRILICO DIFUSOR DE FORMA LINEAL.  INCLUYE: (6 m.) DE CABLE THW DEL # 14,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</si>
</sst>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3"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b/>
      <sz val="11"/>
      <color rgb="FF000000"/>
      <name val="Gotham Black"/>
      <family val="3"/>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9"/>
      <name val="Gotham Light"/>
      <family val="3"/>
    </font>
    <font>
      <b/>
      <sz val="10"/>
      <name val="Gotham Light"/>
      <family val="3"/>
    </font>
    <font>
      <sz val="12"/>
      <name val="Graphik Black"/>
      <family val="2"/>
    </font>
    <font>
      <sz val="11"/>
      <color rgb="FF000000"/>
      <name val="Calibri"/>
      <family val="2"/>
      <charset val="204"/>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7">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22" fillId="0" borderId="0"/>
  </cellStyleXfs>
  <cellXfs count="20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0" xfId="0" applyFont="1" applyAlignment="1">
      <alignment vertical="center"/>
    </xf>
    <xf numFmtId="166" fontId="6" fillId="0" borderId="0" xfId="0" applyNumberFormat="1"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8" fillId="0" borderId="0" xfId="1" applyNumberFormat="1" applyFont="1" applyFill="1" applyBorder="1" applyAlignment="1" applyProtection="1"/>
    <xf numFmtId="0" fontId="8" fillId="0" borderId="5"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8" fillId="0" borderId="0" xfId="2" applyNumberFormat="1" applyFont="1" applyFill="1" applyBorder="1" applyAlignment="1">
      <alignment vertical="center"/>
    </xf>
    <xf numFmtId="0" fontId="8" fillId="0" borderId="5" xfId="2" applyNumberFormat="1" applyFont="1" applyFill="1" applyBorder="1" applyAlignment="1">
      <alignmen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13" fillId="0" borderId="0" xfId="0"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44" fontId="13" fillId="0" borderId="0" xfId="0" applyNumberFormat="1" applyFont="1" applyFill="1" applyBorder="1" applyAlignment="1">
      <alignment horizontal="center" vertical="center" wrapText="1"/>
    </xf>
    <xf numFmtId="44" fontId="14" fillId="0" borderId="0"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1" fillId="0" borderId="0" xfId="0" applyFont="1" applyFill="1" applyBorder="1" applyAlignment="1">
      <alignment horizontal="center" vertical="center"/>
    </xf>
    <xf numFmtId="0" fontId="3" fillId="0" borderId="0" xfId="1" applyFont="1" applyFill="1" applyAlignment="1">
      <alignment vertical="center"/>
    </xf>
    <xf numFmtId="0" fontId="3" fillId="0" borderId="0" xfId="1" applyFont="1" applyFill="1" applyAlignment="1">
      <alignment horizontal="justify" vertical="center"/>
    </xf>
    <xf numFmtId="0" fontId="12" fillId="0" borderId="0" xfId="0" applyFont="1" applyFill="1" applyBorder="1" applyAlignment="1">
      <alignment horizontal="center"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6" fillId="0" borderId="18" xfId="0" applyFont="1" applyFill="1" applyBorder="1" applyAlignment="1">
      <alignment horizontal="center" vertical="center" wrapText="1"/>
    </xf>
    <xf numFmtId="0" fontId="16" fillId="0" borderId="18" xfId="0" applyFont="1" applyFill="1" applyBorder="1" applyAlignment="1">
      <alignment horizontal="justify" vertical="center" wrapText="1"/>
    </xf>
    <xf numFmtId="4" fontId="16" fillId="0" borderId="18" xfId="0" applyNumberFormat="1" applyFont="1" applyFill="1" applyBorder="1" applyAlignment="1">
      <alignment horizontal="center" vertical="center" wrapText="1"/>
    </xf>
    <xf numFmtId="44" fontId="16" fillId="0" borderId="18" xfId="0" applyNumberFormat="1" applyFont="1" applyFill="1" applyBorder="1" applyAlignment="1">
      <alignment horizontal="center" vertical="center" wrapText="1"/>
    </xf>
    <xf numFmtId="44" fontId="15"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6" fillId="0" borderId="0" xfId="0" applyFont="1" applyFill="1" applyBorder="1" applyAlignment="1">
      <alignment horizontal="center" vertical="center" wrapText="1"/>
    </xf>
    <xf numFmtId="0" fontId="16" fillId="0" borderId="0" xfId="0" applyFont="1" applyFill="1" applyBorder="1" applyAlignment="1">
      <alignment horizontal="justify" vertical="center" wrapText="1"/>
    </xf>
    <xf numFmtId="44" fontId="15"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6" fillId="0" borderId="0" xfId="0" applyNumberFormat="1" applyFont="1" applyFill="1" applyBorder="1" applyAlignment="1">
      <alignment horizontal="center" vertical="center" wrapText="1"/>
    </xf>
    <xf numFmtId="44" fontId="16" fillId="3" borderId="18" xfId="0" applyNumberFormat="1" applyFont="1" applyFill="1" applyBorder="1" applyAlignment="1">
      <alignment horizontal="center" vertical="center" wrapText="1"/>
    </xf>
    <xf numFmtId="0" fontId="18" fillId="0" borderId="18" xfId="0" applyNumberFormat="1" applyFont="1" applyFill="1" applyBorder="1" applyAlignment="1">
      <alignment horizontal="center" vertical="center"/>
    </xf>
    <xf numFmtId="0" fontId="18" fillId="0" borderId="18" xfId="0" applyFont="1" applyFill="1" applyBorder="1" applyAlignment="1" applyProtection="1">
      <alignment horizontal="justify" vertical="center" wrapText="1"/>
      <protection locked="0"/>
    </xf>
    <xf numFmtId="0" fontId="18" fillId="0" borderId="18" xfId="0" applyFont="1" applyFill="1" applyBorder="1" applyAlignment="1" applyProtection="1">
      <alignment horizontal="center" vertical="center" wrapText="1"/>
      <protection locked="0"/>
    </xf>
    <xf numFmtId="2" fontId="18"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lignment horizontal="center" vertical="center" wrapText="1"/>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44" fontId="16" fillId="0" borderId="0" xfId="0" applyNumberFormat="1" applyFont="1" applyFill="1" applyBorder="1" applyAlignment="1">
      <alignment horizontal="center" vertical="center" wrapText="1"/>
    </xf>
    <xf numFmtId="1" fontId="19" fillId="0" borderId="18" xfId="0" applyNumberFormat="1" applyFont="1" applyFill="1" applyBorder="1" applyAlignment="1">
      <alignment horizontal="center" vertical="center" wrapText="1"/>
    </xf>
    <xf numFmtId="1" fontId="18" fillId="0" borderId="18" xfId="0" applyNumberFormat="1" applyFont="1" applyFill="1" applyBorder="1" applyAlignment="1">
      <alignment horizontal="center" vertical="center"/>
    </xf>
    <xf numFmtId="1" fontId="19" fillId="0" borderId="18" xfId="0" applyNumberFormat="1" applyFont="1" applyFill="1" applyBorder="1" applyAlignment="1">
      <alignment horizontal="center" vertical="center"/>
    </xf>
    <xf numFmtId="2" fontId="7" fillId="0" borderId="0" xfId="2" applyNumberFormat="1" applyFont="1" applyFill="1" applyBorder="1" applyAlignment="1">
      <alignment vertical="center"/>
    </xf>
    <xf numFmtId="0" fontId="20" fillId="0" borderId="18" xfId="0" applyFont="1" applyFill="1" applyBorder="1" applyAlignment="1" applyProtection="1">
      <alignment horizontal="center" vertical="center" wrapText="1"/>
      <protection locked="0"/>
    </xf>
    <xf numFmtId="0" fontId="18" fillId="0" borderId="18" xfId="0" applyFont="1" applyFill="1" applyBorder="1" applyAlignment="1" applyProtection="1">
      <alignment vertical="center" wrapText="1"/>
      <protection locked="0"/>
    </xf>
    <xf numFmtId="0" fontId="21" fillId="0" borderId="18" xfId="0" applyFont="1" applyFill="1" applyBorder="1" applyAlignment="1" applyProtection="1">
      <alignment horizontal="justify" vertical="center" wrapText="1"/>
      <protection locked="0"/>
    </xf>
    <xf numFmtId="4" fontId="16" fillId="0" borderId="0" xfId="0" applyNumberFormat="1" applyFont="1" applyFill="1" applyBorder="1" applyAlignment="1">
      <alignment horizontal="center" vertical="center" wrapText="1"/>
    </xf>
    <xf numFmtId="0" fontId="5" fillId="0" borderId="0" xfId="1" applyFont="1" applyFill="1" applyBorder="1" applyAlignment="1">
      <alignment horizontal="justify" vertical="center"/>
    </xf>
    <xf numFmtId="0" fontId="18" fillId="0" borderId="18" xfId="0" applyNumberFormat="1" applyFont="1" applyFill="1" applyBorder="1" applyAlignment="1">
      <alignment horizontal="justify"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20" fillId="0" borderId="19" xfId="0" applyFont="1" applyFill="1" applyBorder="1" applyAlignment="1" applyProtection="1">
      <alignment horizontal="center" vertical="center" wrapText="1"/>
      <protection locked="0"/>
    </xf>
    <xf numFmtId="0" fontId="20" fillId="0" borderId="20" xfId="0" applyFont="1" applyFill="1" applyBorder="1" applyAlignment="1" applyProtection="1">
      <alignment horizontal="center" vertical="center" wrapText="1"/>
      <protection locked="0"/>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7">
    <cellStyle name="Hipervínculo" xfId="3" builtinId="8" hidden="1"/>
    <cellStyle name="Hipervínculo visitado" xfId="4" builtinId="9" hidden="1"/>
    <cellStyle name="Normal" xfId="0" builtinId="0"/>
    <cellStyle name="Normal 10" xfId="1"/>
    <cellStyle name="Normal 2" xfId="2"/>
    <cellStyle name="Normal 3" xfId="5"/>
    <cellStyle name="Normal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2"/>
  <sheetViews>
    <sheetView showGridLines="0" tabSelected="1" view="pageBreakPreview" topLeftCell="B7" zoomScaleNormal="50" zoomScaleSheetLayoutView="100" zoomScalePageLayoutView="50" workbookViewId="0">
      <selection activeCell="D28" sqref="D28"/>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57" t="s">
        <v>0</v>
      </c>
      <c r="C1" s="157"/>
      <c r="D1" s="157"/>
      <c r="E1" s="157"/>
      <c r="F1" s="157"/>
      <c r="G1" s="157"/>
      <c r="H1" s="157"/>
      <c r="I1" s="1" t="s">
        <v>1</v>
      </c>
    </row>
    <row r="2" spans="2:9" x14ac:dyDescent="0.2">
      <c r="B2" s="157"/>
      <c r="C2" s="157"/>
      <c r="D2" s="157"/>
      <c r="E2" s="157"/>
      <c r="F2" s="157"/>
      <c r="G2" s="157"/>
      <c r="H2" s="157"/>
      <c r="I2" s="1" t="s">
        <v>23</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58" t="s">
        <v>347</v>
      </c>
      <c r="F5" s="159"/>
      <c r="G5" s="159"/>
      <c r="H5" s="159"/>
      <c r="I5" s="160"/>
    </row>
    <row r="6" spans="2:9" ht="41.25" customHeight="1" x14ac:dyDescent="0.2">
      <c r="B6" s="15"/>
      <c r="C6" s="16"/>
      <c r="D6" s="17"/>
      <c r="E6" s="161"/>
      <c r="F6" s="162"/>
      <c r="G6" s="162"/>
      <c r="H6" s="162"/>
      <c r="I6" s="163"/>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64" t="s">
        <v>7</v>
      </c>
      <c r="C10" s="164"/>
      <c r="D10" s="164"/>
      <c r="E10" s="164"/>
      <c r="F10" s="164"/>
      <c r="G10" s="164"/>
      <c r="H10" s="164"/>
      <c r="I10" s="164"/>
    </row>
    <row r="11" spans="2:9" ht="8.25" customHeight="1" x14ac:dyDescent="0.2">
      <c r="B11" s="165"/>
      <c r="C11" s="165"/>
      <c r="D11" s="165"/>
      <c r="E11" s="165"/>
      <c r="F11" s="165"/>
      <c r="G11" s="165"/>
      <c r="H11" s="165"/>
      <c r="I11" s="165"/>
    </row>
    <row r="12" spans="2:9" ht="6.75" customHeight="1" x14ac:dyDescent="0.2">
      <c r="B12" s="166" t="s">
        <v>8</v>
      </c>
      <c r="C12" s="167"/>
      <c r="D12" s="167"/>
      <c r="E12" s="167"/>
      <c r="F12" s="167"/>
      <c r="G12" s="170" t="s">
        <v>9</v>
      </c>
      <c r="H12" s="167"/>
      <c r="I12" s="171"/>
    </row>
    <row r="13" spans="2:9" ht="6.75" customHeight="1" x14ac:dyDescent="0.2">
      <c r="B13" s="168"/>
      <c r="C13" s="169"/>
      <c r="D13" s="169"/>
      <c r="E13" s="169"/>
      <c r="F13" s="169"/>
      <c r="G13" s="169"/>
      <c r="H13" s="169"/>
      <c r="I13" s="172"/>
    </row>
    <row r="14" spans="2:9" ht="10.5" customHeight="1" x14ac:dyDescent="0.2">
      <c r="B14" s="35"/>
      <c r="C14" s="10"/>
      <c r="D14" s="10"/>
      <c r="E14" s="10"/>
      <c r="F14" s="11"/>
      <c r="G14" s="35"/>
      <c r="H14" s="10"/>
      <c r="I14" s="11"/>
    </row>
    <row r="15" spans="2:9" s="76" customFormat="1" ht="18" customHeight="1" x14ac:dyDescent="0.2">
      <c r="B15" s="95"/>
      <c r="C15" s="79"/>
      <c r="D15" s="97" t="str">
        <f>'PRESUPUESTO MUDO'!C17</f>
        <v xml:space="preserve">PRELIMINARES PLATAFORMA </v>
      </c>
      <c r="E15" s="77"/>
      <c r="F15" s="78"/>
      <c r="G15" s="173"/>
      <c r="H15" s="174"/>
      <c r="I15" s="175"/>
    </row>
    <row r="16" spans="2:9" s="89" customFormat="1" ht="18" customHeight="1" x14ac:dyDescent="0.2">
      <c r="B16" s="96"/>
      <c r="C16" s="105"/>
      <c r="D16" s="97" t="str">
        <f>'PRESUPUESTO MUDO'!C32</f>
        <v>CIMENTACIÓN</v>
      </c>
      <c r="E16" s="97"/>
      <c r="F16" s="98"/>
      <c r="G16" s="106"/>
      <c r="H16" s="107"/>
      <c r="I16" s="108"/>
    </row>
    <row r="17" spans="2:9" s="89" customFormat="1" ht="18" customHeight="1" x14ac:dyDescent="0.2">
      <c r="B17" s="96"/>
      <c r="C17" s="105"/>
      <c r="D17" s="97" t="str">
        <f>'PRESUPUESTO MUDO'!C49</f>
        <v>ALBAÑILERÍA</v>
      </c>
      <c r="E17" s="97"/>
      <c r="F17" s="98"/>
      <c r="G17" s="140"/>
      <c r="H17" s="141"/>
      <c r="I17" s="142"/>
    </row>
    <row r="18" spans="2:9" s="89" customFormat="1" ht="18" customHeight="1" x14ac:dyDescent="0.2">
      <c r="B18" s="96"/>
      <c r="C18" s="105"/>
      <c r="D18" s="97" t="str">
        <f>'PRESUPUESTO MUDO'!C72</f>
        <v>AZOTEA</v>
      </c>
      <c r="E18" s="97"/>
      <c r="F18" s="98"/>
      <c r="G18" s="140"/>
      <c r="H18" s="141"/>
      <c r="I18" s="142"/>
    </row>
    <row r="19" spans="2:9" s="89" customFormat="1" ht="18" customHeight="1" x14ac:dyDescent="0.2">
      <c r="B19" s="96"/>
      <c r="C19" s="105"/>
      <c r="D19" s="97" t="str">
        <f>'PRESUPUESTO MUDO'!C79</f>
        <v>ACABADOS</v>
      </c>
      <c r="E19" s="97"/>
      <c r="F19" s="98"/>
      <c r="G19" s="140"/>
      <c r="H19" s="141"/>
      <c r="I19" s="142"/>
    </row>
    <row r="20" spans="2:9" s="89" customFormat="1" ht="18" customHeight="1" x14ac:dyDescent="0.2">
      <c r="B20" s="96"/>
      <c r="C20" s="105"/>
      <c r="D20" s="97" t="str">
        <f>'PRESUPUESTO MUDO'!C86</f>
        <v>INSTALACIÓN ELECTRICA</v>
      </c>
      <c r="E20" s="97"/>
      <c r="F20" s="98"/>
      <c r="G20" s="140"/>
      <c r="H20" s="141"/>
      <c r="I20" s="142"/>
    </row>
    <row r="21" spans="2:9" s="89" customFormat="1" ht="18" customHeight="1" x14ac:dyDescent="0.2">
      <c r="B21" s="96"/>
      <c r="C21" s="105"/>
      <c r="D21" s="97" t="str">
        <f>'PRESUPUESTO MUDO'!C110</f>
        <v xml:space="preserve">INSTALACIONES HIDRAULICA </v>
      </c>
      <c r="E21" s="97"/>
      <c r="F21" s="98"/>
      <c r="G21" s="140"/>
      <c r="H21" s="141"/>
      <c r="I21" s="142"/>
    </row>
    <row r="22" spans="2:9" s="89" customFormat="1" ht="18" customHeight="1" x14ac:dyDescent="0.2">
      <c r="B22" s="96"/>
      <c r="C22" s="105"/>
      <c r="D22" s="97" t="str">
        <f>'PRESUPUESTO MUDO'!B121</f>
        <v xml:space="preserve">INSTALACION SANITARIA Y PLUVIAL </v>
      </c>
      <c r="E22" s="97"/>
      <c r="F22" s="98"/>
      <c r="G22" s="140"/>
      <c r="H22" s="141"/>
      <c r="I22" s="142"/>
    </row>
    <row r="23" spans="2:9" s="89" customFormat="1" ht="18" customHeight="1" x14ac:dyDescent="0.2">
      <c r="B23" s="96"/>
      <c r="C23" s="105"/>
      <c r="D23" s="97" t="str">
        <f>'PRESUPUESTO MUDO'!C132</f>
        <v xml:space="preserve">MUEBLES SANITARIOS </v>
      </c>
      <c r="E23" s="97"/>
      <c r="F23" s="98"/>
      <c r="G23" s="106"/>
      <c r="H23" s="107"/>
      <c r="I23" s="108"/>
    </row>
    <row r="24" spans="2:9" s="89" customFormat="1" ht="18" customHeight="1" x14ac:dyDescent="0.2">
      <c r="B24" s="96"/>
      <c r="C24" s="105"/>
      <c r="D24" s="97" t="str">
        <f>'PRESUPUESTO MUDO'!C138</f>
        <v xml:space="preserve">CISTERNA DE 18000 LITROS </v>
      </c>
      <c r="E24" s="97"/>
      <c r="F24" s="98"/>
      <c r="G24" s="106"/>
      <c r="H24" s="107"/>
      <c r="I24" s="108"/>
    </row>
    <row r="25" spans="2:9" s="89" customFormat="1" ht="18" customHeight="1" x14ac:dyDescent="0.2">
      <c r="B25" s="96"/>
      <c r="C25" s="105"/>
      <c r="D25" s="97" t="str">
        <f>'PRESUPUESTO MUDO'!C163</f>
        <v xml:space="preserve">CANCELERIA CARPINTERIA Y HERRERIA </v>
      </c>
      <c r="E25" s="97"/>
      <c r="F25" s="98"/>
      <c r="G25" s="106"/>
      <c r="H25" s="107"/>
      <c r="I25" s="108"/>
    </row>
    <row r="26" spans="2:9" s="89" customFormat="1" ht="18" customHeight="1" x14ac:dyDescent="0.2">
      <c r="B26" s="96"/>
      <c r="C26" s="105"/>
      <c r="D26" s="97" t="str">
        <f>'PRESUPUESTO MUDO'!C170</f>
        <v xml:space="preserve">OBRA EXTERIOR Y JUEGOS INFANTILES </v>
      </c>
      <c r="E26" s="97"/>
      <c r="F26" s="98"/>
      <c r="G26" s="106"/>
      <c r="H26" s="107"/>
      <c r="I26" s="108"/>
    </row>
    <row r="27" spans="2:9" s="89" customFormat="1" ht="18" customHeight="1" x14ac:dyDescent="0.2">
      <c r="B27" s="96"/>
      <c r="C27" s="105"/>
      <c r="D27" s="97" t="str">
        <f>'PRESUPUESTO MUDO'!C179</f>
        <v xml:space="preserve">CUBIERTA DE PATIO CENTRAL </v>
      </c>
      <c r="E27" s="97"/>
      <c r="F27" s="98"/>
      <c r="G27" s="106"/>
      <c r="H27" s="107"/>
      <c r="I27" s="108"/>
    </row>
    <row r="28" spans="2:9" s="89" customFormat="1" ht="18" customHeight="1" x14ac:dyDescent="0.2">
      <c r="B28" s="96"/>
      <c r="C28" s="105"/>
      <c r="D28" s="97" t="str">
        <f>'PRESUPUESTO MUDO'!C196</f>
        <v xml:space="preserve">MAMPARA </v>
      </c>
      <c r="E28" s="97"/>
      <c r="F28" s="98"/>
      <c r="G28" s="106"/>
      <c r="H28" s="107"/>
      <c r="I28" s="108"/>
    </row>
    <row r="29" spans="2:9" s="89" customFormat="1" ht="18" customHeight="1" x14ac:dyDescent="0.2">
      <c r="B29" s="96"/>
      <c r="C29" s="105"/>
      <c r="D29" s="77"/>
      <c r="E29" s="97"/>
      <c r="F29" s="98"/>
      <c r="G29" s="106"/>
      <c r="H29" s="107"/>
      <c r="I29" s="108"/>
    </row>
    <row r="30" spans="2:9" s="89" customFormat="1" ht="18" customHeight="1" x14ac:dyDescent="0.2">
      <c r="B30" s="96"/>
      <c r="C30" s="105"/>
      <c r="D30" s="147"/>
      <c r="E30" s="97"/>
      <c r="F30" s="98"/>
      <c r="G30" s="106"/>
      <c r="H30" s="107"/>
      <c r="I30" s="108"/>
    </row>
    <row r="31" spans="2:9" s="89" customFormat="1" ht="18" customHeight="1" x14ac:dyDescent="0.2">
      <c r="B31" s="96"/>
      <c r="C31" s="105"/>
      <c r="D31" s="77"/>
      <c r="E31" s="97"/>
      <c r="F31" s="98"/>
      <c r="G31" s="106"/>
      <c r="H31" s="107"/>
      <c r="I31" s="108"/>
    </row>
    <row r="32" spans="2:9" s="76" customFormat="1" ht="18" customHeight="1" x14ac:dyDescent="0.2">
      <c r="B32" s="95"/>
      <c r="C32" s="79"/>
      <c r="D32" s="77"/>
      <c r="E32" s="77"/>
      <c r="F32" s="78"/>
      <c r="G32" s="102"/>
      <c r="H32" s="103"/>
      <c r="I32" s="104"/>
    </row>
    <row r="33" spans="2:9" s="76" customFormat="1" ht="13.5" x14ac:dyDescent="0.2">
      <c r="B33" s="95"/>
      <c r="C33" s="79"/>
      <c r="D33" s="77"/>
      <c r="E33" s="77"/>
      <c r="F33" s="78"/>
      <c r="G33" s="99"/>
      <c r="H33" s="100"/>
      <c r="I33" s="101"/>
    </row>
    <row r="34" spans="2:9" s="76" customFormat="1" ht="13.5" x14ac:dyDescent="0.2">
      <c r="B34" s="75"/>
      <c r="C34" s="79"/>
      <c r="D34" s="83"/>
      <c r="E34" s="83"/>
      <c r="F34" s="84"/>
      <c r="G34" s="80"/>
      <c r="H34" s="81"/>
      <c r="I34" s="82"/>
    </row>
    <row r="35" spans="2:9" s="87" customFormat="1" ht="13.5" x14ac:dyDescent="0.2">
      <c r="B35" s="85"/>
      <c r="C35" s="83" t="s">
        <v>10</v>
      </c>
      <c r="D35" s="83"/>
      <c r="E35" s="83"/>
      <c r="F35" s="86"/>
      <c r="G35" s="154"/>
      <c r="H35" s="155"/>
      <c r="I35" s="156"/>
    </row>
    <row r="36" spans="2:9" s="87" customFormat="1" ht="13.5" x14ac:dyDescent="0.2">
      <c r="B36" s="85"/>
      <c r="C36" s="83"/>
      <c r="D36" s="83"/>
      <c r="E36" s="83"/>
      <c r="F36" s="86"/>
      <c r="G36" s="154"/>
      <c r="H36" s="155"/>
      <c r="I36" s="156"/>
    </row>
    <row r="37" spans="2:9" s="87" customFormat="1" ht="13.5" x14ac:dyDescent="0.2">
      <c r="B37" s="88"/>
      <c r="C37" s="89" t="s">
        <v>11</v>
      </c>
      <c r="D37" s="89"/>
      <c r="E37" s="89"/>
      <c r="F37" s="86"/>
      <c r="G37" s="154"/>
      <c r="H37" s="155"/>
      <c r="I37" s="156"/>
    </row>
    <row r="38" spans="2:9" s="87" customFormat="1" ht="13.5" x14ac:dyDescent="0.2">
      <c r="B38" s="88"/>
      <c r="C38" s="89"/>
      <c r="D38" s="89"/>
      <c r="E38" s="89"/>
      <c r="F38" s="86"/>
      <c r="G38" s="154"/>
      <c r="H38" s="155"/>
      <c r="I38" s="156"/>
    </row>
    <row r="39" spans="2:9" s="87" customFormat="1" ht="13.5" x14ac:dyDescent="0.2">
      <c r="B39" s="88"/>
      <c r="C39" s="89" t="s">
        <v>12</v>
      </c>
      <c r="D39" s="89"/>
      <c r="E39" s="89"/>
      <c r="F39" s="86"/>
      <c r="G39" s="154"/>
      <c r="H39" s="155"/>
      <c r="I39" s="156"/>
    </row>
    <row r="40" spans="2:9" s="87" customFormat="1" ht="13.5" x14ac:dyDescent="0.2">
      <c r="B40" s="88"/>
      <c r="C40" s="89"/>
      <c r="D40" s="89"/>
      <c r="E40" s="89"/>
      <c r="F40" s="86"/>
      <c r="G40" s="180"/>
      <c r="H40" s="181"/>
      <c r="I40" s="182"/>
    </row>
    <row r="41" spans="2:9" s="94" customFormat="1" ht="13.5" x14ac:dyDescent="0.2">
      <c r="B41" s="90"/>
      <c r="C41" s="91"/>
      <c r="D41" s="92"/>
      <c r="E41" s="92"/>
      <c r="F41" s="93"/>
      <c r="G41" s="176"/>
      <c r="H41" s="177"/>
      <c r="I41" s="178"/>
    </row>
    <row r="42" spans="2:9" x14ac:dyDescent="0.2">
      <c r="B42" s="179"/>
      <c r="C42" s="179"/>
      <c r="D42" s="179"/>
      <c r="E42" s="179"/>
      <c r="F42" s="179"/>
      <c r="G42" s="179"/>
      <c r="H42" s="179"/>
      <c r="I42" s="179"/>
    </row>
  </sheetData>
  <mergeCells count="14">
    <mergeCell ref="G41:I41"/>
    <mergeCell ref="B42:I42"/>
    <mergeCell ref="G36:I36"/>
    <mergeCell ref="G37:I37"/>
    <mergeCell ref="G38:I38"/>
    <mergeCell ref="G39:I39"/>
    <mergeCell ref="G40:I40"/>
    <mergeCell ref="G35:I35"/>
    <mergeCell ref="B1:H2"/>
    <mergeCell ref="E5:I6"/>
    <mergeCell ref="B10:I11"/>
    <mergeCell ref="B12:F13"/>
    <mergeCell ref="G12:I13"/>
    <mergeCell ref="G15:I15"/>
  </mergeCells>
  <phoneticPr fontId="17"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0"/>
  <sheetViews>
    <sheetView showGridLines="0" view="pageBreakPreview" zoomScale="75" zoomScaleSheetLayoutView="75" workbookViewId="0">
      <selection activeCell="E184" sqref="E184"/>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85" t="s">
        <v>0</v>
      </c>
      <c r="C2" s="185"/>
      <c r="D2" s="185"/>
      <c r="E2" s="185"/>
      <c r="F2" s="185"/>
      <c r="G2" s="185"/>
      <c r="H2" s="185"/>
      <c r="I2" s="39" t="s">
        <v>22</v>
      </c>
    </row>
    <row r="3" spans="1:11" s="37" customFormat="1" x14ac:dyDescent="0.25">
      <c r="B3" s="40"/>
      <c r="C3" s="41"/>
      <c r="D3" s="41"/>
      <c r="E3" s="42"/>
      <c r="F3" s="41"/>
      <c r="G3" s="41"/>
      <c r="H3" s="41"/>
      <c r="I3" s="41"/>
    </row>
    <row r="4" spans="1:11" s="37" customFormat="1" x14ac:dyDescent="0.25">
      <c r="B4" s="43" t="s">
        <v>2</v>
      </c>
      <c r="C4" s="44"/>
      <c r="D4" s="186" t="s">
        <v>3</v>
      </c>
      <c r="E4" s="186"/>
      <c r="F4" s="186"/>
      <c r="G4" s="186"/>
      <c r="H4" s="186"/>
      <c r="I4" s="187"/>
    </row>
    <row r="5" spans="1:11" s="37" customFormat="1" ht="12" customHeight="1" x14ac:dyDescent="0.25">
      <c r="B5" s="45"/>
      <c r="C5" s="46"/>
      <c r="D5" s="188" t="s">
        <v>347</v>
      </c>
      <c r="E5" s="188"/>
      <c r="F5" s="188"/>
      <c r="G5" s="188"/>
      <c r="H5" s="188"/>
      <c r="I5" s="189"/>
    </row>
    <row r="6" spans="1:11" s="37" customFormat="1" ht="12" customHeight="1" x14ac:dyDescent="0.25">
      <c r="B6" s="45"/>
      <c r="C6" s="46"/>
      <c r="D6" s="188"/>
      <c r="E6" s="188"/>
      <c r="F6" s="188"/>
      <c r="G6" s="188"/>
      <c r="H6" s="188"/>
      <c r="I6" s="189"/>
    </row>
    <row r="7" spans="1:11" s="37" customFormat="1" x14ac:dyDescent="0.25">
      <c r="B7" s="47"/>
      <c r="C7" s="48"/>
      <c r="D7" s="190"/>
      <c r="E7" s="190"/>
      <c r="F7" s="190"/>
      <c r="G7" s="190"/>
      <c r="H7" s="190"/>
      <c r="I7" s="191"/>
    </row>
    <row r="8" spans="1:11" s="37" customFormat="1" x14ac:dyDescent="0.25">
      <c r="B8" s="192" t="s">
        <v>4</v>
      </c>
      <c r="C8" s="193"/>
      <c r="D8" s="194"/>
      <c r="E8" s="195" t="s">
        <v>5</v>
      </c>
      <c r="F8" s="186"/>
      <c r="G8" s="187"/>
      <c r="H8" s="49" t="s">
        <v>6</v>
      </c>
      <c r="I8" s="50"/>
    </row>
    <row r="9" spans="1:11" s="37" customFormat="1" x14ac:dyDescent="0.25">
      <c r="B9" s="51"/>
      <c r="C9" s="52"/>
      <c r="D9" s="53"/>
      <c r="E9" s="54"/>
      <c r="F9" s="55"/>
      <c r="G9" s="55"/>
      <c r="H9" s="56"/>
      <c r="I9" s="57"/>
    </row>
    <row r="10" spans="1:11" s="37" customFormat="1" x14ac:dyDescent="0.25">
      <c r="B10" s="58"/>
      <c r="C10" s="59"/>
      <c r="D10" s="59"/>
      <c r="E10" s="42"/>
      <c r="F10" s="60"/>
      <c r="G10" s="60"/>
      <c r="H10" s="60"/>
      <c r="I10" s="41"/>
    </row>
    <row r="11" spans="1:11" s="37" customFormat="1" x14ac:dyDescent="0.25">
      <c r="B11" s="200" t="s">
        <v>13</v>
      </c>
      <c r="C11" s="202" t="s">
        <v>14</v>
      </c>
      <c r="D11" s="204" t="s">
        <v>15</v>
      </c>
      <c r="E11" s="205" t="s">
        <v>16</v>
      </c>
      <c r="F11" s="207" t="s">
        <v>17</v>
      </c>
      <c r="G11" s="208"/>
      <c r="H11" s="196" t="s">
        <v>18</v>
      </c>
      <c r="I11" s="198" t="s">
        <v>19</v>
      </c>
    </row>
    <row r="12" spans="1:11" s="37" customFormat="1" x14ac:dyDescent="0.25">
      <c r="B12" s="201"/>
      <c r="C12" s="203"/>
      <c r="D12" s="197"/>
      <c r="E12" s="206"/>
      <c r="F12" s="61" t="s">
        <v>20</v>
      </c>
      <c r="G12" s="62" t="s">
        <v>21</v>
      </c>
      <c r="H12" s="197"/>
      <c r="I12" s="199"/>
    </row>
    <row r="13" spans="1:11" s="37" customFormat="1" x14ac:dyDescent="0.25">
      <c r="B13" s="63"/>
      <c r="C13" s="64"/>
      <c r="D13" s="65"/>
      <c r="E13" s="66"/>
      <c r="F13" s="67"/>
      <c r="G13" s="68"/>
      <c r="H13" s="65"/>
      <c r="I13" s="65"/>
    </row>
    <row r="14" spans="1:11" s="73" customFormat="1" ht="15" x14ac:dyDescent="0.25">
      <c r="B14" s="116"/>
      <c r="C14" s="116"/>
      <c r="D14" s="116"/>
      <c r="E14" s="116"/>
      <c r="F14" s="116"/>
      <c r="G14" s="116"/>
      <c r="H14" s="74"/>
    </row>
    <row r="15" spans="1:11" s="70" customFormat="1" ht="15" x14ac:dyDescent="0.25">
      <c r="A15" s="118"/>
      <c r="B15" s="116"/>
      <c r="C15" s="119"/>
      <c r="D15" s="116"/>
      <c r="E15" s="116"/>
      <c r="F15" s="116"/>
      <c r="G15" s="116"/>
      <c r="H15" s="120"/>
      <c r="I15" s="120"/>
      <c r="J15" s="114"/>
      <c r="K15" s="114"/>
    </row>
    <row r="16" spans="1:11" s="70" customFormat="1" ht="12" x14ac:dyDescent="0.25">
      <c r="A16" s="118"/>
      <c r="B16" s="109"/>
      <c r="C16" s="113"/>
      <c r="D16" s="109"/>
      <c r="E16" s="110"/>
      <c r="F16" s="111"/>
      <c r="G16" s="112"/>
      <c r="H16" s="120"/>
      <c r="I16" s="120"/>
      <c r="J16" s="114"/>
      <c r="K16" s="114"/>
    </row>
    <row r="17" spans="1:11" s="70" customFormat="1" ht="20.25" customHeight="1" x14ac:dyDescent="0.25">
      <c r="A17" s="117"/>
      <c r="B17" s="135"/>
      <c r="C17" s="148" t="s">
        <v>338</v>
      </c>
      <c r="D17" s="137"/>
      <c r="E17" s="138"/>
      <c r="F17" s="126"/>
      <c r="G17" s="127"/>
      <c r="H17" s="121"/>
      <c r="I17" s="121"/>
      <c r="J17" s="115"/>
      <c r="K17" s="114"/>
    </row>
    <row r="18" spans="1:11" s="70" customFormat="1" ht="52.5" customHeight="1" x14ac:dyDescent="0.25">
      <c r="A18" s="117"/>
      <c r="B18" s="135" t="s">
        <v>60</v>
      </c>
      <c r="C18" s="136" t="s">
        <v>67</v>
      </c>
      <c r="D18" s="137" t="s">
        <v>24</v>
      </c>
      <c r="E18" s="138">
        <v>1287.06</v>
      </c>
      <c r="F18" s="126"/>
      <c r="G18" s="127"/>
      <c r="H18" s="121"/>
      <c r="I18" s="121"/>
      <c r="J18" s="115"/>
      <c r="K18" s="114"/>
    </row>
    <row r="19" spans="1:11" s="70" customFormat="1" ht="53.25" customHeight="1" x14ac:dyDescent="0.25">
      <c r="A19" s="117"/>
      <c r="B19" s="135" t="s">
        <v>25</v>
      </c>
      <c r="C19" s="136" t="s">
        <v>68</v>
      </c>
      <c r="D19" s="137" t="s">
        <v>24</v>
      </c>
      <c r="E19" s="138">
        <v>1287.06</v>
      </c>
      <c r="F19" s="126"/>
      <c r="G19" s="127"/>
      <c r="H19" s="121"/>
      <c r="I19" s="121"/>
      <c r="J19" s="115"/>
      <c r="K19" s="114"/>
    </row>
    <row r="20" spans="1:11" s="70" customFormat="1" ht="76.5" customHeight="1" x14ac:dyDescent="0.25">
      <c r="A20" s="117"/>
      <c r="B20" s="135" t="s">
        <v>69</v>
      </c>
      <c r="C20" s="136" t="s">
        <v>70</v>
      </c>
      <c r="D20" s="137" t="s">
        <v>26</v>
      </c>
      <c r="E20" s="138">
        <v>1158.3499999999999</v>
      </c>
      <c r="F20" s="126"/>
      <c r="G20" s="127"/>
      <c r="H20" s="121"/>
      <c r="I20" s="121"/>
      <c r="J20" s="115"/>
      <c r="K20" s="114"/>
    </row>
    <row r="21" spans="1:11" s="70" customFormat="1" ht="31.5" customHeight="1" x14ac:dyDescent="0.25">
      <c r="A21" s="117"/>
      <c r="B21" s="135" t="s">
        <v>71</v>
      </c>
      <c r="C21" s="136" t="s">
        <v>72</v>
      </c>
      <c r="D21" s="137" t="s">
        <v>26</v>
      </c>
      <c r="E21" s="138">
        <v>643.53</v>
      </c>
      <c r="F21" s="126"/>
      <c r="G21" s="127"/>
      <c r="H21" s="121"/>
      <c r="I21" s="121"/>
      <c r="J21" s="115"/>
      <c r="K21" s="114"/>
    </row>
    <row r="22" spans="1:11" s="70" customFormat="1" ht="39.75" customHeight="1" x14ac:dyDescent="0.25">
      <c r="A22" s="117"/>
      <c r="B22" s="135" t="s">
        <v>73</v>
      </c>
      <c r="C22" s="136" t="s">
        <v>74</v>
      </c>
      <c r="D22" s="137" t="s">
        <v>26</v>
      </c>
      <c r="E22" s="138">
        <v>193.06</v>
      </c>
      <c r="F22" s="126"/>
      <c r="G22" s="127"/>
      <c r="H22" s="121"/>
      <c r="I22" s="121"/>
      <c r="J22" s="115"/>
      <c r="K22" s="114"/>
    </row>
    <row r="23" spans="1:11" s="70" customFormat="1" ht="42.75" customHeight="1" x14ac:dyDescent="0.25">
      <c r="A23" s="117"/>
      <c r="B23" s="135" t="s">
        <v>75</v>
      </c>
      <c r="C23" s="136" t="s">
        <v>76</v>
      </c>
      <c r="D23" s="137" t="s">
        <v>77</v>
      </c>
      <c r="E23" s="138">
        <v>3475.08</v>
      </c>
      <c r="F23" s="126"/>
      <c r="G23" s="127"/>
      <c r="H23" s="121"/>
      <c r="I23" s="121"/>
      <c r="J23" s="115"/>
      <c r="K23" s="114"/>
    </row>
    <row r="24" spans="1:11" s="70" customFormat="1" ht="76.5" customHeight="1" x14ac:dyDescent="0.25">
      <c r="A24" s="117"/>
      <c r="B24" s="135" t="s">
        <v>78</v>
      </c>
      <c r="C24" s="136" t="s">
        <v>79</v>
      </c>
      <c r="D24" s="137" t="s">
        <v>26</v>
      </c>
      <c r="E24" s="138">
        <v>1518.73</v>
      </c>
      <c r="F24" s="126"/>
      <c r="G24" s="127"/>
      <c r="H24" s="121"/>
      <c r="I24" s="121"/>
      <c r="J24" s="115"/>
      <c r="K24" s="114"/>
    </row>
    <row r="25" spans="1:11" s="70" customFormat="1" ht="53.25" customHeight="1" x14ac:dyDescent="0.25">
      <c r="A25" s="117"/>
      <c r="B25" s="139" t="s">
        <v>80</v>
      </c>
      <c r="C25" s="136" t="s">
        <v>81</v>
      </c>
      <c r="D25" s="137" t="s">
        <v>26</v>
      </c>
      <c r="E25" s="138">
        <v>1518.73</v>
      </c>
      <c r="F25" s="126"/>
      <c r="G25" s="127"/>
      <c r="H25" s="121"/>
      <c r="I25" s="121"/>
      <c r="J25" s="115"/>
      <c r="K25" s="114"/>
    </row>
    <row r="26" spans="1:11" s="70" customFormat="1" ht="76.5" customHeight="1" x14ac:dyDescent="0.25">
      <c r="A26" s="117"/>
      <c r="B26" s="135" t="s">
        <v>82</v>
      </c>
      <c r="C26" s="136" t="s">
        <v>83</v>
      </c>
      <c r="D26" s="137" t="s">
        <v>26</v>
      </c>
      <c r="E26" s="138">
        <v>1274.19</v>
      </c>
      <c r="F26" s="126"/>
      <c r="G26" s="127"/>
      <c r="H26" s="121"/>
      <c r="I26" s="121"/>
      <c r="J26" s="115"/>
      <c r="K26" s="114"/>
    </row>
    <row r="27" spans="1:11" s="70" customFormat="1" ht="76.5" customHeight="1" x14ac:dyDescent="0.25">
      <c r="A27" s="117"/>
      <c r="B27" s="135" t="s">
        <v>84</v>
      </c>
      <c r="C27" s="136" t="s">
        <v>85</v>
      </c>
      <c r="D27" s="137" t="s">
        <v>27</v>
      </c>
      <c r="E27" s="138">
        <v>2561.12</v>
      </c>
      <c r="F27" s="126"/>
      <c r="G27" s="127"/>
      <c r="H27" s="121"/>
      <c r="I27" s="121"/>
      <c r="J27" s="115"/>
      <c r="K27" s="114"/>
    </row>
    <row r="28" spans="1:11" s="70" customFormat="1" ht="76.5" customHeight="1" x14ac:dyDescent="0.25">
      <c r="A28" s="117"/>
      <c r="B28" s="135" t="s">
        <v>54</v>
      </c>
      <c r="C28" s="136" t="s">
        <v>86</v>
      </c>
      <c r="D28" s="137" t="s">
        <v>24</v>
      </c>
      <c r="E28" s="138">
        <v>387.02</v>
      </c>
      <c r="F28" s="126"/>
      <c r="G28" s="127"/>
      <c r="H28" s="121"/>
      <c r="I28" s="121"/>
      <c r="J28" s="115"/>
      <c r="K28" s="114"/>
    </row>
    <row r="29" spans="1:11" s="70" customFormat="1" ht="94.5" customHeight="1" x14ac:dyDescent="0.25">
      <c r="A29" s="117"/>
      <c r="B29" s="135" t="s">
        <v>87</v>
      </c>
      <c r="C29" s="136" t="s">
        <v>88</v>
      </c>
      <c r="D29" s="137" t="s">
        <v>24</v>
      </c>
      <c r="E29" s="138">
        <v>900.04</v>
      </c>
      <c r="F29" s="126"/>
      <c r="G29" s="127"/>
      <c r="H29" s="121"/>
      <c r="I29" s="121"/>
      <c r="J29" s="115"/>
      <c r="K29" s="114"/>
    </row>
    <row r="30" spans="1:11" s="70" customFormat="1" ht="91.5" customHeight="1" x14ac:dyDescent="0.25">
      <c r="A30" s="117"/>
      <c r="B30" s="135" t="s">
        <v>61</v>
      </c>
      <c r="C30" s="136" t="s">
        <v>89</v>
      </c>
      <c r="D30" s="137" t="s">
        <v>26</v>
      </c>
      <c r="E30" s="138">
        <v>309.54000000000002</v>
      </c>
      <c r="F30" s="126"/>
      <c r="G30" s="127"/>
      <c r="H30" s="121"/>
      <c r="I30" s="121"/>
      <c r="J30" s="115"/>
      <c r="K30" s="114"/>
    </row>
    <row r="31" spans="1:11" s="70" customFormat="1" ht="20.25" customHeight="1" x14ac:dyDescent="0.25">
      <c r="A31" s="117"/>
      <c r="B31" s="135"/>
      <c r="C31" s="136"/>
      <c r="D31" s="137"/>
      <c r="E31" s="138"/>
      <c r="F31" s="126"/>
      <c r="G31" s="127" t="s">
        <v>10</v>
      </c>
      <c r="H31" s="121"/>
      <c r="I31" s="121"/>
      <c r="J31" s="115"/>
      <c r="K31" s="114"/>
    </row>
    <row r="32" spans="1:11" s="70" customFormat="1" ht="20.25" customHeight="1" x14ac:dyDescent="0.25">
      <c r="A32" s="117"/>
      <c r="B32" s="135"/>
      <c r="C32" s="148" t="s">
        <v>91</v>
      </c>
      <c r="D32" s="137"/>
      <c r="E32" s="138"/>
      <c r="F32" s="126"/>
      <c r="G32" s="127"/>
      <c r="H32" s="121"/>
      <c r="I32" s="121"/>
      <c r="J32" s="115"/>
      <c r="K32" s="114"/>
    </row>
    <row r="33" spans="1:11" s="70" customFormat="1" ht="76.5" customHeight="1" x14ac:dyDescent="0.25">
      <c r="A33" s="117"/>
      <c r="B33" s="135" t="s">
        <v>55</v>
      </c>
      <c r="C33" s="136" t="s">
        <v>90</v>
      </c>
      <c r="D33" s="137" t="s">
        <v>24</v>
      </c>
      <c r="E33" s="138">
        <v>242.26</v>
      </c>
      <c r="F33" s="126"/>
      <c r="G33" s="127"/>
      <c r="H33" s="121"/>
      <c r="I33" s="121"/>
      <c r="J33" s="115"/>
      <c r="K33" s="114"/>
    </row>
    <row r="34" spans="1:11" s="70" customFormat="1" ht="76.5" customHeight="1" x14ac:dyDescent="0.25">
      <c r="A34" s="117"/>
      <c r="B34" s="135" t="s">
        <v>92</v>
      </c>
      <c r="C34" s="136" t="s">
        <v>93</v>
      </c>
      <c r="D34" s="137" t="s">
        <v>26</v>
      </c>
      <c r="E34" s="138">
        <v>157.85</v>
      </c>
      <c r="F34" s="126"/>
      <c r="G34" s="127"/>
      <c r="H34" s="121"/>
      <c r="I34" s="121"/>
      <c r="J34" s="115"/>
      <c r="K34" s="114"/>
    </row>
    <row r="35" spans="1:11" s="70" customFormat="1" ht="76.5" customHeight="1" x14ac:dyDescent="0.25">
      <c r="A35" s="117"/>
      <c r="B35" s="135" t="s">
        <v>94</v>
      </c>
      <c r="C35" s="136" t="s">
        <v>95</v>
      </c>
      <c r="D35" s="137" t="s">
        <v>28</v>
      </c>
      <c r="E35" s="138">
        <v>87</v>
      </c>
      <c r="F35" s="126"/>
      <c r="G35" s="127"/>
      <c r="H35" s="121"/>
      <c r="I35" s="121"/>
      <c r="J35" s="115"/>
      <c r="K35" s="114"/>
    </row>
    <row r="36" spans="1:11" s="70" customFormat="1" ht="76.5" customHeight="1" x14ac:dyDescent="0.25">
      <c r="A36" s="117"/>
      <c r="B36" s="135" t="s">
        <v>96</v>
      </c>
      <c r="C36" s="136" t="s">
        <v>97</v>
      </c>
      <c r="D36" s="137" t="s">
        <v>28</v>
      </c>
      <c r="E36" s="138">
        <v>11</v>
      </c>
      <c r="F36" s="126"/>
      <c r="G36" s="127"/>
      <c r="H36" s="121"/>
      <c r="I36" s="121"/>
      <c r="J36" s="115"/>
      <c r="K36" s="114"/>
    </row>
    <row r="37" spans="1:11" s="70" customFormat="1" ht="76.5" customHeight="1" x14ac:dyDescent="0.25">
      <c r="A37" s="117"/>
      <c r="B37" s="135" t="s">
        <v>98</v>
      </c>
      <c r="C37" s="136" t="s">
        <v>99</v>
      </c>
      <c r="D37" s="137" t="s">
        <v>29</v>
      </c>
      <c r="E37" s="138">
        <v>278.38</v>
      </c>
      <c r="F37" s="126"/>
      <c r="G37" s="127"/>
      <c r="H37" s="121"/>
      <c r="I37" s="121"/>
      <c r="J37" s="115"/>
      <c r="K37" s="114"/>
    </row>
    <row r="38" spans="1:11" s="70" customFormat="1" ht="90.75" customHeight="1" x14ac:dyDescent="0.25">
      <c r="A38" s="117"/>
      <c r="B38" s="135" t="s">
        <v>100</v>
      </c>
      <c r="C38" s="136" t="s">
        <v>101</v>
      </c>
      <c r="D38" s="137" t="s">
        <v>29</v>
      </c>
      <c r="E38" s="138">
        <v>278.38</v>
      </c>
      <c r="F38" s="126"/>
      <c r="G38" s="127"/>
      <c r="H38" s="121"/>
      <c r="I38" s="121"/>
      <c r="J38" s="115"/>
      <c r="K38" s="114"/>
    </row>
    <row r="39" spans="1:11" s="70" customFormat="1" ht="59.25" customHeight="1" x14ac:dyDescent="0.25">
      <c r="A39" s="117"/>
      <c r="B39" s="135" t="s">
        <v>63</v>
      </c>
      <c r="C39" s="136" t="s">
        <v>102</v>
      </c>
      <c r="D39" s="137" t="s">
        <v>31</v>
      </c>
      <c r="E39" s="138">
        <v>14.96</v>
      </c>
      <c r="F39" s="126"/>
      <c r="G39" s="127"/>
      <c r="H39" s="121"/>
      <c r="I39" s="121"/>
      <c r="J39" s="115"/>
      <c r="K39" s="114"/>
    </row>
    <row r="40" spans="1:11" s="70" customFormat="1" ht="82.5" customHeight="1" x14ac:dyDescent="0.25">
      <c r="A40" s="117"/>
      <c r="B40" s="135" t="s">
        <v>56</v>
      </c>
      <c r="C40" s="136" t="s">
        <v>103</v>
      </c>
      <c r="D40" s="137" t="s">
        <v>31</v>
      </c>
      <c r="E40" s="138">
        <v>36.76</v>
      </c>
      <c r="F40" s="126"/>
      <c r="G40" s="127"/>
      <c r="H40" s="121"/>
      <c r="I40" s="121"/>
      <c r="J40" s="115"/>
      <c r="K40" s="114"/>
    </row>
    <row r="41" spans="1:11" s="70" customFormat="1" ht="77.25" customHeight="1" x14ac:dyDescent="0.25">
      <c r="A41" s="117"/>
      <c r="B41" s="135" t="s">
        <v>57</v>
      </c>
      <c r="C41" s="136" t="s">
        <v>104</v>
      </c>
      <c r="D41" s="137" t="s">
        <v>31</v>
      </c>
      <c r="E41" s="138">
        <v>33.47</v>
      </c>
      <c r="F41" s="134"/>
      <c r="G41" s="127"/>
      <c r="H41" s="121"/>
      <c r="I41" s="121"/>
      <c r="J41" s="115"/>
      <c r="K41" s="114"/>
    </row>
    <row r="42" spans="1:11" s="70" customFormat="1" ht="77.25" customHeight="1" x14ac:dyDescent="0.25">
      <c r="A42" s="117"/>
      <c r="B42" s="135" t="s">
        <v>348</v>
      </c>
      <c r="C42" s="136" t="s">
        <v>349</v>
      </c>
      <c r="D42" s="137" t="s">
        <v>26</v>
      </c>
      <c r="E42" s="138">
        <v>0.91</v>
      </c>
      <c r="F42" s="134"/>
      <c r="G42" s="127"/>
      <c r="H42" s="121"/>
      <c r="I42" s="121"/>
      <c r="J42" s="115"/>
      <c r="K42" s="114"/>
    </row>
    <row r="43" spans="1:11" s="70" customFormat="1" ht="90.75" customHeight="1" x14ac:dyDescent="0.25">
      <c r="A43" s="117"/>
      <c r="B43" s="135" t="s">
        <v>62</v>
      </c>
      <c r="C43" s="136" t="s">
        <v>105</v>
      </c>
      <c r="D43" s="137" t="s">
        <v>26</v>
      </c>
      <c r="E43" s="138">
        <v>139.58000000000001</v>
      </c>
      <c r="F43" s="134"/>
      <c r="G43" s="127"/>
      <c r="H43" s="121"/>
      <c r="I43" s="121"/>
      <c r="J43" s="115"/>
      <c r="K43" s="114"/>
    </row>
    <row r="44" spans="1:11" s="70" customFormat="1" ht="69" customHeight="1" x14ac:dyDescent="0.25">
      <c r="A44" s="117"/>
      <c r="B44" s="135" t="s">
        <v>78</v>
      </c>
      <c r="C44" s="136" t="s">
        <v>79</v>
      </c>
      <c r="D44" s="137" t="s">
        <v>26</v>
      </c>
      <c r="E44" s="138">
        <v>34.450000000000003</v>
      </c>
      <c r="F44" s="126"/>
      <c r="G44" s="127"/>
      <c r="H44" s="121"/>
      <c r="I44" s="121"/>
      <c r="J44" s="115"/>
      <c r="K44" s="114"/>
    </row>
    <row r="45" spans="1:11" s="70" customFormat="1" ht="76.5" customHeight="1" x14ac:dyDescent="0.25">
      <c r="A45" s="117"/>
      <c r="B45" s="139" t="s">
        <v>80</v>
      </c>
      <c r="C45" s="136" t="s">
        <v>81</v>
      </c>
      <c r="D45" s="137" t="s">
        <v>26</v>
      </c>
      <c r="E45" s="138">
        <v>34.450000000000003</v>
      </c>
      <c r="F45" s="126"/>
      <c r="G45" s="127"/>
      <c r="H45" s="121"/>
      <c r="I45" s="121"/>
      <c r="J45" s="115"/>
      <c r="K45" s="114"/>
    </row>
    <row r="46" spans="1:11" s="70" customFormat="1" ht="76.5" customHeight="1" x14ac:dyDescent="0.25">
      <c r="A46" s="117"/>
      <c r="B46" s="135" t="s">
        <v>82</v>
      </c>
      <c r="C46" s="136" t="s">
        <v>83</v>
      </c>
      <c r="D46" s="137" t="s">
        <v>26</v>
      </c>
      <c r="E46" s="138">
        <v>449.12</v>
      </c>
      <c r="F46" s="126"/>
      <c r="G46" s="127"/>
      <c r="H46" s="121"/>
      <c r="I46" s="121"/>
      <c r="J46" s="115"/>
      <c r="K46" s="114"/>
    </row>
    <row r="47" spans="1:11" s="70" customFormat="1" ht="76.5" customHeight="1" x14ac:dyDescent="0.25">
      <c r="A47" s="117"/>
      <c r="B47" s="135" t="s">
        <v>106</v>
      </c>
      <c r="C47" s="136" t="s">
        <v>85</v>
      </c>
      <c r="D47" s="137" t="s">
        <v>27</v>
      </c>
      <c r="E47" s="138">
        <v>902.73</v>
      </c>
      <c r="F47" s="126"/>
      <c r="G47" s="127"/>
      <c r="H47" s="121"/>
      <c r="I47" s="121"/>
      <c r="J47" s="115"/>
      <c r="K47" s="114"/>
    </row>
    <row r="48" spans="1:11" s="70" customFormat="1" ht="26.25" customHeight="1" x14ac:dyDescent="0.25">
      <c r="A48" s="117"/>
      <c r="B48" s="135"/>
      <c r="C48" s="136"/>
      <c r="D48" s="137"/>
      <c r="E48" s="138"/>
      <c r="F48" s="126"/>
      <c r="G48" s="127" t="s">
        <v>10</v>
      </c>
      <c r="H48" s="121"/>
      <c r="I48" s="121"/>
      <c r="J48" s="115"/>
      <c r="K48" s="114"/>
    </row>
    <row r="49" spans="1:11" s="70" customFormat="1" ht="24.75" customHeight="1" x14ac:dyDescent="0.25">
      <c r="A49" s="117"/>
      <c r="B49" s="135"/>
      <c r="C49" s="148" t="s">
        <v>107</v>
      </c>
      <c r="D49" s="137"/>
      <c r="E49" s="138"/>
      <c r="F49" s="126"/>
      <c r="G49" s="127"/>
      <c r="H49" s="121"/>
      <c r="I49" s="121"/>
      <c r="J49" s="115"/>
      <c r="K49" s="114"/>
    </row>
    <row r="50" spans="1:11" s="70" customFormat="1" ht="66" customHeight="1" x14ac:dyDescent="0.25">
      <c r="A50" s="117"/>
      <c r="B50" s="135" t="s">
        <v>98</v>
      </c>
      <c r="C50" s="136" t="s">
        <v>350</v>
      </c>
      <c r="D50" s="137" t="s">
        <v>29</v>
      </c>
      <c r="E50" s="138">
        <v>800.28</v>
      </c>
      <c r="F50" s="126"/>
      <c r="G50" s="127"/>
      <c r="H50" s="121"/>
      <c r="I50" s="121"/>
      <c r="J50" s="115"/>
      <c r="K50" s="114"/>
    </row>
    <row r="51" spans="1:11" s="70" customFormat="1" ht="76.5" customHeight="1" x14ac:dyDescent="0.25">
      <c r="A51" s="117"/>
      <c r="B51" s="135" t="s">
        <v>108</v>
      </c>
      <c r="C51" s="136" t="s">
        <v>109</v>
      </c>
      <c r="D51" s="137" t="s">
        <v>24</v>
      </c>
      <c r="E51" s="138">
        <v>1210.19</v>
      </c>
      <c r="F51" s="126"/>
      <c r="G51" s="127"/>
      <c r="H51" s="121"/>
      <c r="I51" s="121"/>
      <c r="J51" s="115"/>
      <c r="K51" s="114"/>
    </row>
    <row r="52" spans="1:11" s="70" customFormat="1" ht="76.5" customHeight="1" x14ac:dyDescent="0.25">
      <c r="A52" s="117"/>
      <c r="B52" s="135" t="s">
        <v>30</v>
      </c>
      <c r="C52" s="149" t="s">
        <v>110</v>
      </c>
      <c r="D52" s="137" t="s">
        <v>31</v>
      </c>
      <c r="E52" s="138">
        <v>936.2</v>
      </c>
      <c r="F52" s="126"/>
      <c r="G52" s="127"/>
      <c r="H52" s="121"/>
      <c r="I52" s="121"/>
      <c r="J52" s="115"/>
      <c r="K52" s="114"/>
    </row>
    <row r="53" spans="1:11" s="70" customFormat="1" ht="76.5" customHeight="1" x14ac:dyDescent="0.25">
      <c r="A53" s="117"/>
      <c r="B53" s="135" t="s">
        <v>32</v>
      </c>
      <c r="C53" s="136" t="s">
        <v>111</v>
      </c>
      <c r="D53" s="137" t="s">
        <v>31</v>
      </c>
      <c r="E53" s="138">
        <v>1626.91</v>
      </c>
      <c r="F53" s="126"/>
      <c r="G53" s="127"/>
      <c r="H53" s="121"/>
      <c r="I53" s="121"/>
      <c r="J53" s="115"/>
      <c r="K53" s="114"/>
    </row>
    <row r="54" spans="1:11" s="70" customFormat="1" ht="76.5" customHeight="1" x14ac:dyDescent="0.25">
      <c r="A54" s="117"/>
      <c r="B54" s="135" t="s">
        <v>33</v>
      </c>
      <c r="C54" s="136" t="s">
        <v>112</v>
      </c>
      <c r="D54" s="137" t="s">
        <v>31</v>
      </c>
      <c r="E54" s="138">
        <v>362.11</v>
      </c>
      <c r="F54" s="126"/>
      <c r="G54" s="127"/>
      <c r="H54" s="121"/>
      <c r="I54" s="121"/>
      <c r="J54" s="115"/>
      <c r="K54" s="114"/>
    </row>
    <row r="55" spans="1:11" s="70" customFormat="1" ht="76.5" customHeight="1" x14ac:dyDescent="0.25">
      <c r="A55" s="117"/>
      <c r="B55" s="135" t="s">
        <v>113</v>
      </c>
      <c r="C55" s="136" t="s">
        <v>114</v>
      </c>
      <c r="D55" s="137" t="s">
        <v>31</v>
      </c>
      <c r="E55" s="138">
        <v>385.94</v>
      </c>
      <c r="F55" s="126"/>
      <c r="G55" s="127"/>
      <c r="H55" s="121"/>
      <c r="I55" s="121"/>
      <c r="J55" s="115"/>
      <c r="K55" s="114"/>
    </row>
    <row r="56" spans="1:11" s="70" customFormat="1" ht="76.5" customHeight="1" x14ac:dyDescent="0.25">
      <c r="A56" s="117"/>
      <c r="B56" s="135" t="s">
        <v>115</v>
      </c>
      <c r="C56" s="136" t="s">
        <v>116</v>
      </c>
      <c r="D56" s="137" t="s">
        <v>31</v>
      </c>
      <c r="E56" s="138">
        <v>748.44</v>
      </c>
      <c r="F56" s="126"/>
      <c r="G56" s="127"/>
      <c r="H56" s="121"/>
      <c r="I56" s="121"/>
      <c r="J56" s="115"/>
      <c r="K56" s="114"/>
    </row>
    <row r="57" spans="1:11" s="70" customFormat="1" ht="76.5" customHeight="1" x14ac:dyDescent="0.25">
      <c r="A57" s="117"/>
      <c r="B57" s="135" t="s">
        <v>117</v>
      </c>
      <c r="C57" s="136" t="s">
        <v>118</v>
      </c>
      <c r="D57" s="137" t="s">
        <v>31</v>
      </c>
      <c r="E57" s="138">
        <v>2194.96</v>
      </c>
      <c r="F57" s="126"/>
      <c r="G57" s="127"/>
      <c r="H57" s="121"/>
      <c r="I57" s="121"/>
      <c r="J57" s="115"/>
      <c r="K57" s="114"/>
    </row>
    <row r="58" spans="1:11" s="70" customFormat="1" ht="76.5" customHeight="1" x14ac:dyDescent="0.25">
      <c r="A58" s="117"/>
      <c r="B58" s="135" t="s">
        <v>34</v>
      </c>
      <c r="C58" s="136" t="s">
        <v>119</v>
      </c>
      <c r="D58" s="137" t="s">
        <v>24</v>
      </c>
      <c r="E58" s="138">
        <v>76.8</v>
      </c>
      <c r="F58" s="126"/>
      <c r="G58" s="127"/>
      <c r="H58" s="121"/>
      <c r="I58" s="121"/>
      <c r="J58" s="115"/>
      <c r="K58" s="114"/>
    </row>
    <row r="59" spans="1:11" s="70" customFormat="1" ht="84.75" customHeight="1" x14ac:dyDescent="0.25">
      <c r="A59" s="117"/>
      <c r="B59" s="135" t="s">
        <v>120</v>
      </c>
      <c r="C59" s="136" t="s">
        <v>121</v>
      </c>
      <c r="D59" s="137" t="s">
        <v>24</v>
      </c>
      <c r="E59" s="138">
        <v>84.72</v>
      </c>
      <c r="F59" s="126"/>
      <c r="G59" s="127"/>
      <c r="H59" s="121"/>
      <c r="I59" s="121"/>
      <c r="J59" s="115"/>
      <c r="K59" s="114"/>
    </row>
    <row r="60" spans="1:11" s="70" customFormat="1" ht="65.25" customHeight="1" x14ac:dyDescent="0.25">
      <c r="A60" s="117"/>
      <c r="B60" s="135" t="s">
        <v>35</v>
      </c>
      <c r="C60" s="136" t="s">
        <v>122</v>
      </c>
      <c r="D60" s="137" t="s">
        <v>24</v>
      </c>
      <c r="E60" s="138">
        <v>258.33999999999997</v>
      </c>
      <c r="F60" s="126"/>
      <c r="G60" s="127"/>
      <c r="H60" s="121"/>
      <c r="I60" s="121"/>
      <c r="J60" s="115"/>
      <c r="K60" s="114"/>
    </row>
    <row r="61" spans="1:11" s="70" customFormat="1" ht="76.5" customHeight="1" x14ac:dyDescent="0.25">
      <c r="A61" s="117"/>
      <c r="B61" s="135" t="s">
        <v>123</v>
      </c>
      <c r="C61" s="136" t="s">
        <v>124</v>
      </c>
      <c r="D61" s="137" t="s">
        <v>24</v>
      </c>
      <c r="E61" s="138">
        <v>30.79</v>
      </c>
      <c r="F61" s="126"/>
      <c r="G61" s="127"/>
      <c r="H61" s="121"/>
      <c r="I61" s="121"/>
      <c r="J61" s="115"/>
      <c r="K61" s="114"/>
    </row>
    <row r="62" spans="1:11" s="70" customFormat="1" ht="76.5" customHeight="1" x14ac:dyDescent="0.25">
      <c r="A62" s="117"/>
      <c r="B62" s="135" t="s">
        <v>125</v>
      </c>
      <c r="C62" s="136" t="s">
        <v>126</v>
      </c>
      <c r="D62" s="137" t="s">
        <v>26</v>
      </c>
      <c r="E62" s="138">
        <v>182.75</v>
      </c>
      <c r="F62" s="126"/>
      <c r="G62" s="127"/>
      <c r="H62" s="121"/>
      <c r="I62" s="121"/>
      <c r="J62" s="115"/>
      <c r="K62" s="114"/>
    </row>
    <row r="63" spans="1:11" s="70" customFormat="1" ht="113.25" customHeight="1" x14ac:dyDescent="0.25">
      <c r="A63" s="117"/>
      <c r="B63" s="135" t="s">
        <v>36</v>
      </c>
      <c r="C63" s="136" t="s">
        <v>127</v>
      </c>
      <c r="D63" s="137" t="s">
        <v>24</v>
      </c>
      <c r="E63" s="138">
        <v>622.85</v>
      </c>
      <c r="F63" s="126"/>
      <c r="G63" s="127"/>
      <c r="H63" s="121"/>
      <c r="I63" s="121"/>
      <c r="J63" s="115"/>
      <c r="K63" s="114"/>
    </row>
    <row r="64" spans="1:11" s="70" customFormat="1" ht="111.75" customHeight="1" x14ac:dyDescent="0.25">
      <c r="A64" s="117"/>
      <c r="B64" s="135" t="s">
        <v>128</v>
      </c>
      <c r="C64" s="136" t="s">
        <v>129</v>
      </c>
      <c r="D64" s="137" t="s">
        <v>24</v>
      </c>
      <c r="E64" s="138">
        <v>7.2</v>
      </c>
      <c r="F64" s="126"/>
      <c r="G64" s="127"/>
      <c r="H64" s="121"/>
      <c r="I64" s="121"/>
      <c r="J64" s="115"/>
      <c r="K64" s="114"/>
    </row>
    <row r="65" spans="1:11" s="70" customFormat="1" ht="54.75" customHeight="1" x14ac:dyDescent="0.25">
      <c r="A65" s="117"/>
      <c r="B65" s="135" t="s">
        <v>130</v>
      </c>
      <c r="C65" s="136" t="s">
        <v>131</v>
      </c>
      <c r="D65" s="137" t="s">
        <v>24</v>
      </c>
      <c r="E65" s="138">
        <v>344.51</v>
      </c>
      <c r="F65" s="126"/>
      <c r="G65" s="127"/>
      <c r="H65" s="121"/>
      <c r="I65" s="121"/>
      <c r="J65" s="115"/>
      <c r="K65" s="114"/>
    </row>
    <row r="66" spans="1:11" s="70" customFormat="1" ht="72" customHeight="1" x14ac:dyDescent="0.25">
      <c r="A66" s="117"/>
      <c r="B66" s="135" t="s">
        <v>132</v>
      </c>
      <c r="C66" s="136" t="s">
        <v>133</v>
      </c>
      <c r="D66" s="137" t="s">
        <v>24</v>
      </c>
      <c r="E66" s="138">
        <v>344.51</v>
      </c>
      <c r="F66" s="126"/>
      <c r="G66" s="127"/>
      <c r="H66" s="121"/>
      <c r="I66" s="121"/>
      <c r="J66" s="115"/>
      <c r="K66" s="114"/>
    </row>
    <row r="67" spans="1:11" s="70" customFormat="1" ht="71.25" customHeight="1" x14ac:dyDescent="0.25">
      <c r="A67" s="117"/>
      <c r="B67" s="135" t="s">
        <v>39</v>
      </c>
      <c r="C67" s="136" t="s">
        <v>134</v>
      </c>
      <c r="D67" s="137" t="s">
        <v>24</v>
      </c>
      <c r="E67" s="138">
        <v>2403.9499999999998</v>
      </c>
      <c r="F67" s="126"/>
      <c r="G67" s="127"/>
      <c r="H67" s="121"/>
      <c r="I67" s="121"/>
      <c r="J67" s="115"/>
      <c r="K67" s="114"/>
    </row>
    <row r="68" spans="1:11" s="70" customFormat="1" ht="76.5" customHeight="1" x14ac:dyDescent="0.25">
      <c r="A68" s="117"/>
      <c r="B68" s="135" t="s">
        <v>40</v>
      </c>
      <c r="C68" s="136" t="s">
        <v>135</v>
      </c>
      <c r="D68" s="137" t="s">
        <v>24</v>
      </c>
      <c r="E68" s="138">
        <v>121.96</v>
      </c>
      <c r="F68" s="126"/>
      <c r="G68" s="127"/>
      <c r="H68" s="121"/>
      <c r="I68" s="121"/>
      <c r="J68" s="115"/>
      <c r="K68" s="114"/>
    </row>
    <row r="69" spans="1:11" s="70" customFormat="1" ht="90.75" customHeight="1" x14ac:dyDescent="0.25">
      <c r="A69" s="117"/>
      <c r="B69" s="135" t="s">
        <v>41</v>
      </c>
      <c r="C69" s="136" t="s">
        <v>136</v>
      </c>
      <c r="D69" s="137" t="s">
        <v>24</v>
      </c>
      <c r="E69" s="138">
        <v>663.64</v>
      </c>
      <c r="F69" s="126"/>
      <c r="G69" s="127"/>
      <c r="H69" s="121"/>
      <c r="I69" s="121"/>
      <c r="J69" s="115"/>
      <c r="K69" s="114"/>
    </row>
    <row r="70" spans="1:11" ht="75" customHeight="1" x14ac:dyDescent="0.25">
      <c r="A70" s="122"/>
      <c r="B70" s="135" t="s">
        <v>42</v>
      </c>
      <c r="C70" s="136" t="s">
        <v>137</v>
      </c>
      <c r="D70" s="137" t="s">
        <v>29</v>
      </c>
      <c r="E70" s="138">
        <v>197.28</v>
      </c>
      <c r="F70" s="126"/>
      <c r="G70" s="127"/>
      <c r="H70" s="121"/>
      <c r="I70" s="121"/>
    </row>
    <row r="71" spans="1:11" ht="36.75" customHeight="1" x14ac:dyDescent="0.25">
      <c r="A71" s="122"/>
      <c r="B71" s="135"/>
      <c r="C71" s="136"/>
      <c r="D71" s="137"/>
      <c r="E71" s="138"/>
      <c r="F71" s="126"/>
      <c r="G71" s="127" t="s">
        <v>10</v>
      </c>
      <c r="H71" s="121"/>
      <c r="I71" s="121"/>
    </row>
    <row r="72" spans="1:11" ht="17.25" customHeight="1" x14ac:dyDescent="0.25">
      <c r="A72" s="122"/>
      <c r="B72" s="135"/>
      <c r="C72" s="148" t="s">
        <v>140</v>
      </c>
      <c r="D72" s="137"/>
      <c r="E72" s="138"/>
      <c r="F72" s="126"/>
      <c r="G72" s="127"/>
      <c r="H72" s="121"/>
      <c r="I72" s="121"/>
    </row>
    <row r="73" spans="1:11" ht="156.75" customHeight="1" x14ac:dyDescent="0.25">
      <c r="A73" s="122"/>
      <c r="B73" s="135" t="s">
        <v>138</v>
      </c>
      <c r="C73" s="136" t="s">
        <v>139</v>
      </c>
      <c r="D73" s="137" t="s">
        <v>28</v>
      </c>
      <c r="E73" s="138">
        <v>3</v>
      </c>
      <c r="F73" s="126"/>
      <c r="G73" s="127"/>
      <c r="H73" s="121"/>
      <c r="I73" s="121"/>
    </row>
    <row r="74" spans="1:11" ht="87.75" customHeight="1" x14ac:dyDescent="0.25">
      <c r="A74" s="122"/>
      <c r="B74" s="135" t="s">
        <v>37</v>
      </c>
      <c r="C74" s="136" t="s">
        <v>141</v>
      </c>
      <c r="D74" s="137" t="s">
        <v>26</v>
      </c>
      <c r="E74" s="138">
        <v>76.44</v>
      </c>
      <c r="F74" s="126"/>
      <c r="G74" s="127"/>
      <c r="H74" s="121"/>
      <c r="I74" s="121"/>
    </row>
    <row r="75" spans="1:11" ht="81.75" customHeight="1" x14ac:dyDescent="0.25">
      <c r="A75" s="122"/>
      <c r="B75" s="135" t="s">
        <v>142</v>
      </c>
      <c r="C75" s="136" t="s">
        <v>143</v>
      </c>
      <c r="D75" s="137" t="s">
        <v>24</v>
      </c>
      <c r="E75" s="138">
        <v>509.61</v>
      </c>
      <c r="F75" s="126"/>
      <c r="G75" s="127"/>
      <c r="H75" s="121"/>
      <c r="I75" s="121"/>
    </row>
    <row r="76" spans="1:11" ht="80.25" customHeight="1" x14ac:dyDescent="0.25">
      <c r="A76" s="122"/>
      <c r="B76" s="135" t="s">
        <v>38</v>
      </c>
      <c r="C76" s="136" t="s">
        <v>144</v>
      </c>
      <c r="D76" s="137" t="s">
        <v>29</v>
      </c>
      <c r="E76" s="138">
        <v>197.68</v>
      </c>
      <c r="F76" s="126"/>
      <c r="G76" s="127"/>
      <c r="H76" s="121"/>
      <c r="I76" s="121"/>
    </row>
    <row r="77" spans="1:11" ht="155.25" customHeight="1" x14ac:dyDescent="0.25">
      <c r="A77" s="122"/>
      <c r="B77" s="135" t="s">
        <v>53</v>
      </c>
      <c r="C77" s="136" t="s">
        <v>145</v>
      </c>
      <c r="D77" s="137" t="s">
        <v>24</v>
      </c>
      <c r="E77" s="138">
        <v>509.61</v>
      </c>
      <c r="F77" s="126"/>
      <c r="G77" s="127"/>
      <c r="H77" s="121"/>
      <c r="I77" s="121"/>
    </row>
    <row r="78" spans="1:11" x14ac:dyDescent="0.25">
      <c r="B78" s="139"/>
      <c r="C78" s="136"/>
      <c r="D78" s="137"/>
      <c r="E78" s="138"/>
      <c r="F78" s="126"/>
      <c r="G78" s="127" t="s">
        <v>10</v>
      </c>
      <c r="H78" s="121"/>
      <c r="I78" s="121"/>
    </row>
    <row r="79" spans="1:11" ht="24.75" customHeight="1" x14ac:dyDescent="0.25">
      <c r="B79" s="135"/>
      <c r="C79" s="148" t="s">
        <v>147</v>
      </c>
      <c r="D79" s="137"/>
      <c r="E79" s="138"/>
      <c r="F79" s="126"/>
      <c r="G79" s="127"/>
      <c r="H79" s="121"/>
      <c r="I79" s="121"/>
    </row>
    <row r="80" spans="1:11" ht="71.25" customHeight="1" x14ac:dyDescent="0.25">
      <c r="B80" s="135" t="s">
        <v>146</v>
      </c>
      <c r="C80" s="136" t="s">
        <v>148</v>
      </c>
      <c r="D80" s="137" t="s">
        <v>24</v>
      </c>
      <c r="E80" s="138">
        <v>496.59</v>
      </c>
      <c r="F80" s="126"/>
      <c r="G80" s="127"/>
      <c r="H80" s="121"/>
      <c r="I80" s="121"/>
    </row>
    <row r="81" spans="2:9" ht="80.25" customHeight="1" x14ac:dyDescent="0.25">
      <c r="B81" s="139" t="s">
        <v>149</v>
      </c>
      <c r="C81" s="136" t="s">
        <v>150</v>
      </c>
      <c r="D81" s="137" t="s">
        <v>24</v>
      </c>
      <c r="E81" s="138">
        <v>342.98</v>
      </c>
      <c r="F81" s="126"/>
      <c r="G81" s="127"/>
      <c r="H81" s="121"/>
      <c r="I81" s="121"/>
    </row>
    <row r="82" spans="2:9" ht="78.75" customHeight="1" x14ac:dyDescent="0.25">
      <c r="B82" s="139" t="s">
        <v>58</v>
      </c>
      <c r="C82" s="136" t="s">
        <v>151</v>
      </c>
      <c r="D82" s="137" t="s">
        <v>24</v>
      </c>
      <c r="E82" s="138">
        <v>121.96</v>
      </c>
      <c r="F82" s="126"/>
      <c r="G82" s="127"/>
      <c r="H82" s="121"/>
      <c r="I82" s="121"/>
    </row>
    <row r="83" spans="2:9" ht="78" customHeight="1" x14ac:dyDescent="0.25">
      <c r="B83" s="139" t="s">
        <v>152</v>
      </c>
      <c r="C83" s="136" t="s">
        <v>153</v>
      </c>
      <c r="D83" s="137" t="s">
        <v>24</v>
      </c>
      <c r="E83" s="138">
        <v>3104.28</v>
      </c>
      <c r="F83" s="126"/>
      <c r="G83" s="127"/>
      <c r="H83" s="121"/>
      <c r="I83" s="121"/>
    </row>
    <row r="84" spans="2:9" ht="53.25" customHeight="1" x14ac:dyDescent="0.25">
      <c r="B84" s="139" t="s">
        <v>154</v>
      </c>
      <c r="C84" s="136" t="s">
        <v>155</v>
      </c>
      <c r="D84" s="137" t="s">
        <v>24</v>
      </c>
      <c r="E84" s="138">
        <v>1695.57</v>
      </c>
      <c r="F84" s="126"/>
      <c r="G84" s="127"/>
      <c r="H84" s="121"/>
      <c r="I84" s="121"/>
    </row>
    <row r="85" spans="2:9" ht="31.5" customHeight="1" x14ac:dyDescent="0.25">
      <c r="B85" s="139"/>
      <c r="C85" s="136"/>
      <c r="D85" s="137"/>
      <c r="E85" s="138"/>
      <c r="F85" s="126"/>
      <c r="G85" s="127" t="s">
        <v>10</v>
      </c>
      <c r="H85" s="121"/>
      <c r="I85" s="121"/>
    </row>
    <row r="86" spans="2:9" ht="27.75" customHeight="1" x14ac:dyDescent="0.25">
      <c r="B86" s="139"/>
      <c r="C86" s="148" t="s">
        <v>156</v>
      </c>
      <c r="D86" s="137"/>
      <c r="E86" s="138"/>
      <c r="F86" s="126"/>
      <c r="G86" s="127"/>
      <c r="H86" s="121"/>
      <c r="I86" s="121"/>
    </row>
    <row r="87" spans="2:9" ht="98.25" customHeight="1" x14ac:dyDescent="0.25">
      <c r="B87" s="139" t="s">
        <v>59</v>
      </c>
      <c r="C87" s="136" t="s">
        <v>157</v>
      </c>
      <c r="D87" s="137" t="s">
        <v>43</v>
      </c>
      <c r="E87" s="138">
        <v>32</v>
      </c>
      <c r="F87" s="126"/>
      <c r="G87" s="127"/>
      <c r="H87" s="121"/>
      <c r="I87" s="121"/>
    </row>
    <row r="88" spans="2:9" ht="63.75" x14ac:dyDescent="0.25">
      <c r="B88" s="139" t="s">
        <v>44</v>
      </c>
      <c r="C88" s="136" t="s">
        <v>158</v>
      </c>
      <c r="D88" s="137" t="s">
        <v>43</v>
      </c>
      <c r="E88" s="138">
        <v>67</v>
      </c>
      <c r="F88" s="126"/>
      <c r="G88" s="127"/>
      <c r="H88" s="121"/>
      <c r="I88" s="121"/>
    </row>
    <row r="89" spans="2:9" ht="63.75" x14ac:dyDescent="0.25">
      <c r="B89" s="139" t="s">
        <v>351</v>
      </c>
      <c r="C89" s="136" t="s">
        <v>352</v>
      </c>
      <c r="D89" s="137" t="s">
        <v>28</v>
      </c>
      <c r="E89" s="138">
        <v>67</v>
      </c>
      <c r="F89" s="126"/>
      <c r="G89" s="127"/>
      <c r="H89" s="121"/>
      <c r="I89" s="121"/>
    </row>
    <row r="90" spans="2:9" ht="48.75" customHeight="1" x14ac:dyDescent="0.25">
      <c r="B90" s="139" t="s">
        <v>45</v>
      </c>
      <c r="C90" s="136" t="s">
        <v>159</v>
      </c>
      <c r="D90" s="137" t="s">
        <v>28</v>
      </c>
      <c r="E90" s="138">
        <v>67</v>
      </c>
      <c r="F90" s="126"/>
      <c r="G90" s="127"/>
      <c r="H90" s="121"/>
      <c r="I90" s="121"/>
    </row>
    <row r="91" spans="2:9" ht="95.25" customHeight="1" x14ac:dyDescent="0.25">
      <c r="B91" s="139" t="s">
        <v>160</v>
      </c>
      <c r="C91" s="136" t="s">
        <v>161</v>
      </c>
      <c r="D91" s="137" t="s">
        <v>28</v>
      </c>
      <c r="E91" s="138">
        <v>43</v>
      </c>
      <c r="F91" s="126"/>
      <c r="G91" s="127"/>
      <c r="H91" s="121"/>
      <c r="I91" s="121"/>
    </row>
    <row r="92" spans="2:9" ht="65.25" customHeight="1" x14ac:dyDescent="0.25">
      <c r="B92" s="139" t="s">
        <v>162</v>
      </c>
      <c r="C92" s="136" t="s">
        <v>163</v>
      </c>
      <c r="D92" s="137" t="s">
        <v>43</v>
      </c>
      <c r="E92" s="138">
        <v>2</v>
      </c>
      <c r="F92" s="126"/>
      <c r="G92" s="127"/>
      <c r="H92" s="121"/>
      <c r="I92" s="121"/>
    </row>
    <row r="93" spans="2:9" ht="69" customHeight="1" x14ac:dyDescent="0.25">
      <c r="B93" s="139" t="s">
        <v>46</v>
      </c>
      <c r="C93" s="136" t="s">
        <v>164</v>
      </c>
      <c r="D93" s="137" t="s">
        <v>28</v>
      </c>
      <c r="E93" s="138">
        <v>2</v>
      </c>
      <c r="F93" s="126"/>
      <c r="G93" s="127"/>
      <c r="H93" s="121"/>
      <c r="I93" s="121"/>
    </row>
    <row r="94" spans="2:9" ht="76.5" customHeight="1" x14ac:dyDescent="0.25">
      <c r="B94" s="139" t="s">
        <v>165</v>
      </c>
      <c r="C94" s="136" t="s">
        <v>166</v>
      </c>
      <c r="D94" s="137" t="s">
        <v>29</v>
      </c>
      <c r="E94" s="138">
        <v>130</v>
      </c>
      <c r="F94" s="126"/>
      <c r="G94" s="127"/>
      <c r="H94" s="121"/>
      <c r="I94" s="121"/>
    </row>
    <row r="95" spans="2:9" ht="63" customHeight="1" x14ac:dyDescent="0.25">
      <c r="B95" s="144" t="s">
        <v>167</v>
      </c>
      <c r="C95" s="136" t="s">
        <v>168</v>
      </c>
      <c r="D95" s="137" t="s">
        <v>29</v>
      </c>
      <c r="E95" s="138">
        <v>150</v>
      </c>
      <c r="F95" s="126"/>
      <c r="G95" s="127"/>
      <c r="H95" s="121"/>
      <c r="I95" s="121"/>
    </row>
    <row r="96" spans="2:9" ht="67.5" customHeight="1" x14ac:dyDescent="0.25">
      <c r="B96" s="144" t="s">
        <v>169</v>
      </c>
      <c r="C96" s="136" t="s">
        <v>170</v>
      </c>
      <c r="D96" s="137" t="s">
        <v>29</v>
      </c>
      <c r="E96" s="138">
        <v>50</v>
      </c>
      <c r="F96" s="126"/>
      <c r="G96" s="127"/>
      <c r="H96" s="121"/>
      <c r="I96" s="121"/>
    </row>
    <row r="97" spans="2:9" ht="87.75" customHeight="1" x14ac:dyDescent="0.25">
      <c r="B97" s="139" t="s">
        <v>64</v>
      </c>
      <c r="C97" s="136" t="s">
        <v>171</v>
      </c>
      <c r="D97" s="137" t="s">
        <v>29</v>
      </c>
      <c r="E97" s="138">
        <v>330</v>
      </c>
      <c r="F97" s="126"/>
      <c r="G97" s="127"/>
      <c r="H97" s="121"/>
      <c r="I97" s="121"/>
    </row>
    <row r="98" spans="2:9" ht="89.25" customHeight="1" x14ac:dyDescent="0.25">
      <c r="B98" s="139" t="s">
        <v>172</v>
      </c>
      <c r="C98" s="136" t="s">
        <v>173</v>
      </c>
      <c r="D98" s="137" t="s">
        <v>29</v>
      </c>
      <c r="E98" s="138">
        <v>50</v>
      </c>
      <c r="F98" s="126"/>
      <c r="G98" s="127"/>
      <c r="H98" s="121"/>
      <c r="I98" s="121"/>
    </row>
    <row r="99" spans="2:9" ht="60" customHeight="1" x14ac:dyDescent="0.25">
      <c r="B99" s="139" t="s">
        <v>174</v>
      </c>
      <c r="C99" s="136" t="s">
        <v>175</v>
      </c>
      <c r="D99" s="137" t="s">
        <v>28</v>
      </c>
      <c r="E99" s="138">
        <v>1</v>
      </c>
      <c r="F99" s="126"/>
      <c r="G99" s="127"/>
      <c r="H99" s="121"/>
      <c r="I99" s="121"/>
    </row>
    <row r="100" spans="2:9" ht="67.5" customHeight="1" x14ac:dyDescent="0.25">
      <c r="B100" s="139" t="s">
        <v>176</v>
      </c>
      <c r="C100" s="136" t="s">
        <v>177</v>
      </c>
      <c r="D100" s="137" t="s">
        <v>28</v>
      </c>
      <c r="E100" s="138">
        <v>7</v>
      </c>
      <c r="F100" s="126"/>
      <c r="G100" s="127"/>
      <c r="H100" s="121"/>
      <c r="I100" s="121"/>
    </row>
    <row r="101" spans="2:9" ht="55.5" customHeight="1" x14ac:dyDescent="0.25">
      <c r="B101" s="139" t="s">
        <v>178</v>
      </c>
      <c r="C101" s="136" t="s">
        <v>179</v>
      </c>
      <c r="D101" s="137" t="s">
        <v>28</v>
      </c>
      <c r="E101" s="138">
        <v>1</v>
      </c>
      <c r="F101" s="126"/>
      <c r="G101" s="127"/>
      <c r="H101" s="121"/>
      <c r="I101" s="121"/>
    </row>
    <row r="102" spans="2:9" ht="65.25" customHeight="1" x14ac:dyDescent="0.25">
      <c r="B102" s="139" t="s">
        <v>66</v>
      </c>
      <c r="C102" s="136" t="s">
        <v>180</v>
      </c>
      <c r="D102" s="137" t="s">
        <v>28</v>
      </c>
      <c r="E102" s="138">
        <v>1</v>
      </c>
      <c r="F102" s="126"/>
      <c r="G102" s="127"/>
      <c r="H102" s="121"/>
      <c r="I102" s="121"/>
    </row>
    <row r="103" spans="2:9" ht="66" customHeight="1" x14ac:dyDescent="0.25">
      <c r="B103" s="139" t="s">
        <v>65</v>
      </c>
      <c r="C103" s="136" t="s">
        <v>181</v>
      </c>
      <c r="D103" s="137" t="s">
        <v>29</v>
      </c>
      <c r="E103" s="138">
        <v>25</v>
      </c>
      <c r="F103" s="126"/>
      <c r="G103" s="127"/>
      <c r="H103" s="121"/>
      <c r="I103" s="121"/>
    </row>
    <row r="104" spans="2:9" ht="50.25" customHeight="1" x14ac:dyDescent="0.25">
      <c r="B104" s="139" t="s">
        <v>47</v>
      </c>
      <c r="C104" s="136" t="s">
        <v>182</v>
      </c>
      <c r="D104" s="137" t="s">
        <v>29</v>
      </c>
      <c r="E104" s="138">
        <v>90</v>
      </c>
      <c r="F104" s="126"/>
      <c r="G104" s="127"/>
      <c r="H104" s="121"/>
      <c r="I104" s="121"/>
    </row>
    <row r="105" spans="2:9" ht="55.5" customHeight="1" x14ac:dyDescent="0.25">
      <c r="B105" s="139" t="s">
        <v>48</v>
      </c>
      <c r="C105" s="136" t="s">
        <v>183</v>
      </c>
      <c r="D105" s="137" t="s">
        <v>29</v>
      </c>
      <c r="E105" s="138">
        <v>100</v>
      </c>
      <c r="F105" s="126"/>
      <c r="G105" s="127"/>
      <c r="H105" s="121"/>
      <c r="I105" s="121"/>
    </row>
    <row r="106" spans="2:9" ht="38.25" x14ac:dyDescent="0.25">
      <c r="B106" s="139" t="s">
        <v>184</v>
      </c>
      <c r="C106" s="136" t="s">
        <v>185</v>
      </c>
      <c r="D106" s="137" t="s">
        <v>29</v>
      </c>
      <c r="E106" s="138">
        <v>25</v>
      </c>
      <c r="F106" s="126"/>
      <c r="G106" s="127"/>
      <c r="H106" s="121"/>
      <c r="I106" s="121"/>
    </row>
    <row r="107" spans="2:9" ht="56.25" customHeight="1" x14ac:dyDescent="0.25">
      <c r="B107" s="139" t="s">
        <v>186</v>
      </c>
      <c r="C107" s="136" t="s">
        <v>187</v>
      </c>
      <c r="D107" s="137" t="s">
        <v>29</v>
      </c>
      <c r="E107" s="138">
        <v>100</v>
      </c>
      <c r="F107" s="126"/>
      <c r="G107" s="127"/>
      <c r="H107" s="121"/>
      <c r="I107" s="121"/>
    </row>
    <row r="108" spans="2:9" ht="57" customHeight="1" x14ac:dyDescent="0.25">
      <c r="B108" s="139" t="s">
        <v>49</v>
      </c>
      <c r="C108" s="136" t="s">
        <v>188</v>
      </c>
      <c r="D108" s="137" t="s">
        <v>29</v>
      </c>
      <c r="E108" s="138">
        <v>100</v>
      </c>
      <c r="F108" s="126"/>
      <c r="G108" s="127"/>
      <c r="H108" s="121"/>
      <c r="I108" s="121"/>
    </row>
    <row r="109" spans="2:9" ht="20.25" customHeight="1" x14ac:dyDescent="0.25">
      <c r="B109" s="139"/>
      <c r="C109" s="136"/>
      <c r="D109" s="137"/>
      <c r="E109" s="138"/>
      <c r="F109" s="126"/>
      <c r="G109" s="127" t="s">
        <v>10</v>
      </c>
      <c r="H109" s="121"/>
      <c r="I109" s="121"/>
    </row>
    <row r="110" spans="2:9" ht="32.25" customHeight="1" x14ac:dyDescent="0.25">
      <c r="B110" s="139"/>
      <c r="C110" s="148" t="s">
        <v>340</v>
      </c>
      <c r="D110" s="137"/>
      <c r="E110" s="138"/>
      <c r="F110" s="126"/>
      <c r="G110" s="127"/>
      <c r="H110" s="121"/>
      <c r="I110" s="121"/>
    </row>
    <row r="111" spans="2:9" ht="87" customHeight="1" x14ac:dyDescent="0.25">
      <c r="B111" s="139" t="s">
        <v>50</v>
      </c>
      <c r="C111" s="136" t="s">
        <v>189</v>
      </c>
      <c r="D111" s="137" t="s">
        <v>43</v>
      </c>
      <c r="E111" s="138">
        <v>24</v>
      </c>
      <c r="F111" s="126"/>
      <c r="G111" s="127"/>
      <c r="H111" s="121"/>
      <c r="I111" s="121"/>
    </row>
    <row r="112" spans="2:9" ht="87" customHeight="1" x14ac:dyDescent="0.25">
      <c r="B112" s="139" t="s">
        <v>190</v>
      </c>
      <c r="C112" s="136" t="s">
        <v>191</v>
      </c>
      <c r="D112" s="137" t="s">
        <v>43</v>
      </c>
      <c r="E112" s="138">
        <v>3</v>
      </c>
      <c r="F112" s="126"/>
      <c r="G112" s="127"/>
      <c r="H112" s="121"/>
      <c r="I112" s="121"/>
    </row>
    <row r="113" spans="2:9" ht="65.25" customHeight="1" x14ac:dyDescent="0.25">
      <c r="B113" s="139" t="s">
        <v>192</v>
      </c>
      <c r="C113" s="136" t="s">
        <v>193</v>
      </c>
      <c r="D113" s="137" t="s">
        <v>28</v>
      </c>
      <c r="E113" s="138">
        <v>2</v>
      </c>
      <c r="F113" s="126"/>
      <c r="G113" s="127"/>
      <c r="H113" s="121"/>
      <c r="I113" s="121"/>
    </row>
    <row r="114" spans="2:9" x14ac:dyDescent="0.25">
      <c r="B114" s="139"/>
      <c r="C114" s="136"/>
      <c r="D114" s="137"/>
      <c r="E114" s="138"/>
      <c r="F114" s="126"/>
      <c r="G114" s="127"/>
      <c r="H114" s="121"/>
      <c r="I114" s="121"/>
    </row>
    <row r="115" spans="2:9" ht="52.5" customHeight="1" x14ac:dyDescent="0.25">
      <c r="B115" s="139" t="s">
        <v>194</v>
      </c>
      <c r="C115" s="136" t="s">
        <v>195</v>
      </c>
      <c r="D115" s="137" t="s">
        <v>28</v>
      </c>
      <c r="E115" s="138">
        <v>5</v>
      </c>
      <c r="F115" s="126"/>
      <c r="G115" s="127"/>
      <c r="H115" s="121"/>
      <c r="I115" s="121"/>
    </row>
    <row r="116" spans="2:9" ht="72.75" customHeight="1" x14ac:dyDescent="0.25">
      <c r="B116" s="139" t="s">
        <v>196</v>
      </c>
      <c r="C116" s="136" t="s">
        <v>197</v>
      </c>
      <c r="D116" s="138" t="s">
        <v>28</v>
      </c>
      <c r="E116" s="126">
        <v>3</v>
      </c>
      <c r="G116" s="127"/>
      <c r="H116" s="121"/>
      <c r="I116" s="121"/>
    </row>
    <row r="117" spans="2:9" ht="112.5" customHeight="1" x14ac:dyDescent="0.25">
      <c r="B117" s="139" t="s">
        <v>198</v>
      </c>
      <c r="C117" s="136" t="s">
        <v>199</v>
      </c>
      <c r="D117" s="137" t="s">
        <v>29</v>
      </c>
      <c r="E117" s="138">
        <v>108.49</v>
      </c>
      <c r="F117" s="126"/>
      <c r="G117" s="127"/>
      <c r="H117" s="121"/>
      <c r="I117" s="121"/>
    </row>
    <row r="118" spans="2:9" ht="60.75" customHeight="1" x14ac:dyDescent="0.25">
      <c r="B118" s="139" t="s">
        <v>200</v>
      </c>
      <c r="C118" s="136" t="s">
        <v>201</v>
      </c>
      <c r="D118" s="137" t="s">
        <v>29</v>
      </c>
      <c r="E118" s="138">
        <v>44.66</v>
      </c>
      <c r="F118" s="126"/>
      <c r="G118" s="127"/>
      <c r="H118" s="121"/>
      <c r="I118" s="121"/>
    </row>
    <row r="119" spans="2:9" ht="63.75" x14ac:dyDescent="0.25">
      <c r="B119" s="139" t="s">
        <v>51</v>
      </c>
      <c r="C119" s="136" t="s">
        <v>202</v>
      </c>
      <c r="D119" s="137" t="s">
        <v>43</v>
      </c>
      <c r="E119" s="138">
        <v>6</v>
      </c>
      <c r="F119" s="126"/>
      <c r="G119" s="127"/>
      <c r="H119" s="121"/>
      <c r="I119" s="121"/>
    </row>
    <row r="120" spans="2:9" ht="82.5" customHeight="1" x14ac:dyDescent="0.25">
      <c r="B120" s="139" t="s">
        <v>52</v>
      </c>
      <c r="C120" s="136" t="s">
        <v>204</v>
      </c>
      <c r="D120" s="137" t="s">
        <v>43</v>
      </c>
      <c r="E120" s="138">
        <v>21</v>
      </c>
      <c r="F120" s="126"/>
      <c r="G120" s="127"/>
      <c r="H120" s="121"/>
      <c r="I120" s="121"/>
    </row>
    <row r="121" spans="2:9" ht="33" customHeight="1" x14ac:dyDescent="0.25">
      <c r="B121" s="183" t="s">
        <v>339</v>
      </c>
      <c r="C121" s="184"/>
      <c r="D121" s="137"/>
      <c r="E121" s="138"/>
      <c r="F121" s="126"/>
      <c r="G121" s="127"/>
      <c r="H121" s="121"/>
      <c r="I121" s="121"/>
    </row>
    <row r="122" spans="2:9" ht="76.5" customHeight="1" x14ac:dyDescent="0.25">
      <c r="B122" s="139" t="s">
        <v>205</v>
      </c>
      <c r="C122" s="136" t="s">
        <v>206</v>
      </c>
      <c r="D122" s="137" t="s">
        <v>28</v>
      </c>
      <c r="E122" s="138">
        <v>7</v>
      </c>
      <c r="F122" s="126"/>
      <c r="G122" s="127"/>
      <c r="H122" s="121"/>
      <c r="I122" s="121"/>
    </row>
    <row r="123" spans="2:9" ht="90.75" customHeight="1" x14ac:dyDescent="0.25">
      <c r="B123" s="139" t="s">
        <v>207</v>
      </c>
      <c r="C123" s="136" t="s">
        <v>208</v>
      </c>
      <c r="D123" s="137" t="s">
        <v>28</v>
      </c>
      <c r="E123" s="138">
        <v>6</v>
      </c>
      <c r="F123" s="126"/>
      <c r="G123" s="127"/>
      <c r="H123" s="121"/>
      <c r="I123" s="121"/>
    </row>
    <row r="124" spans="2:9" ht="73.5" customHeight="1" x14ac:dyDescent="0.25">
      <c r="B124" s="139" t="s">
        <v>209</v>
      </c>
      <c r="C124" s="136" t="s">
        <v>210</v>
      </c>
      <c r="D124" s="137" t="s">
        <v>29</v>
      </c>
      <c r="E124" s="138">
        <v>21</v>
      </c>
      <c r="F124" s="126"/>
      <c r="G124" s="127"/>
      <c r="H124" s="121"/>
      <c r="I124" s="121"/>
    </row>
    <row r="125" spans="2:9" ht="84" customHeight="1" x14ac:dyDescent="0.25">
      <c r="B125" s="139" t="s">
        <v>61</v>
      </c>
      <c r="C125" s="136" t="s">
        <v>89</v>
      </c>
      <c r="D125" s="137" t="s">
        <v>26</v>
      </c>
      <c r="E125" s="138">
        <v>63.34</v>
      </c>
      <c r="F125" s="126"/>
      <c r="G125" s="127"/>
      <c r="H125" s="121"/>
      <c r="I125" s="121"/>
    </row>
    <row r="126" spans="2:9" ht="85.5" customHeight="1" x14ac:dyDescent="0.25">
      <c r="B126" s="139" t="s">
        <v>211</v>
      </c>
      <c r="C126" s="136" t="s">
        <v>212</v>
      </c>
      <c r="D126" s="137" t="s">
        <v>26</v>
      </c>
      <c r="E126" s="138">
        <v>6.89</v>
      </c>
      <c r="F126" s="126"/>
      <c r="G126" s="127"/>
      <c r="H126" s="121"/>
      <c r="I126" s="121"/>
    </row>
    <row r="127" spans="2:9" ht="95.25" customHeight="1" x14ac:dyDescent="0.25">
      <c r="B127" s="139" t="s">
        <v>213</v>
      </c>
      <c r="C127" s="136" t="s">
        <v>214</v>
      </c>
      <c r="D127" s="137" t="s">
        <v>29</v>
      </c>
      <c r="E127" s="138">
        <v>56.57</v>
      </c>
      <c r="F127" s="126"/>
      <c r="G127" s="127"/>
      <c r="H127" s="121"/>
      <c r="I127" s="121"/>
    </row>
    <row r="128" spans="2:9" ht="102" customHeight="1" x14ac:dyDescent="0.25">
      <c r="B128" s="139" t="s">
        <v>215</v>
      </c>
      <c r="C128" s="136" t="s">
        <v>216</v>
      </c>
      <c r="D128" s="137" t="s">
        <v>29</v>
      </c>
      <c r="E128" s="138">
        <v>41.79</v>
      </c>
      <c r="F128" s="126"/>
      <c r="G128" s="127"/>
      <c r="H128" s="121"/>
      <c r="I128" s="121"/>
    </row>
    <row r="129" spans="2:9" ht="153.75" customHeight="1" x14ac:dyDescent="0.25">
      <c r="B129" s="139" t="s">
        <v>217</v>
      </c>
      <c r="C129" s="136" t="s">
        <v>218</v>
      </c>
      <c r="D129" s="137" t="s">
        <v>28</v>
      </c>
      <c r="E129" s="138">
        <v>15</v>
      </c>
      <c r="F129" s="126"/>
      <c r="G129" s="127"/>
      <c r="H129" s="121"/>
      <c r="I129" s="121"/>
    </row>
    <row r="130" spans="2:9" ht="88.5" customHeight="1" x14ac:dyDescent="0.25">
      <c r="B130" s="135" t="s">
        <v>62</v>
      </c>
      <c r="C130" s="136" t="s">
        <v>105</v>
      </c>
      <c r="D130" s="137" t="s">
        <v>26</v>
      </c>
      <c r="E130" s="138">
        <v>43.67</v>
      </c>
      <c r="F130" s="126"/>
      <c r="G130" s="127"/>
      <c r="H130" s="121"/>
      <c r="I130" s="121"/>
    </row>
    <row r="131" spans="2:9" ht="90" customHeight="1" x14ac:dyDescent="0.25">
      <c r="B131" s="135" t="s">
        <v>82</v>
      </c>
      <c r="C131" s="136" t="s">
        <v>83</v>
      </c>
      <c r="D131" s="137" t="s">
        <v>26</v>
      </c>
      <c r="E131" s="138">
        <v>19.670000000000002</v>
      </c>
      <c r="F131" s="126"/>
      <c r="G131" s="127"/>
      <c r="H131" s="121"/>
      <c r="I131" s="121"/>
    </row>
    <row r="132" spans="2:9" ht="18.75" x14ac:dyDescent="0.25">
      <c r="B132" s="135"/>
      <c r="C132" s="150" t="s">
        <v>341</v>
      </c>
      <c r="D132" s="137"/>
      <c r="E132" s="138"/>
      <c r="F132" s="126"/>
      <c r="G132" s="127"/>
      <c r="H132" s="121"/>
      <c r="I132" s="121"/>
    </row>
    <row r="133" spans="2:9" ht="101.25" customHeight="1" x14ac:dyDescent="0.25">
      <c r="B133" s="135" t="s">
        <v>219</v>
      </c>
      <c r="C133" s="136" t="s">
        <v>220</v>
      </c>
      <c r="D133" s="137" t="s">
        <v>28</v>
      </c>
      <c r="E133" s="138">
        <v>10</v>
      </c>
      <c r="F133" s="126"/>
      <c r="G133" s="127"/>
      <c r="H133" s="121"/>
      <c r="I133" s="121"/>
    </row>
    <row r="134" spans="2:9" ht="123.75" customHeight="1" x14ac:dyDescent="0.25">
      <c r="B134" s="135" t="s">
        <v>221</v>
      </c>
      <c r="C134" s="136" t="s">
        <v>222</v>
      </c>
      <c r="D134" s="137" t="s">
        <v>28</v>
      </c>
      <c r="E134" s="138">
        <v>10</v>
      </c>
      <c r="F134" s="126"/>
      <c r="G134" s="127"/>
      <c r="H134" s="121"/>
      <c r="I134" s="121"/>
    </row>
    <row r="135" spans="2:9" ht="62.25" customHeight="1" x14ac:dyDescent="0.25">
      <c r="B135" s="135" t="s">
        <v>223</v>
      </c>
      <c r="C135" s="136" t="s">
        <v>224</v>
      </c>
      <c r="D135" s="137" t="s">
        <v>28</v>
      </c>
      <c r="E135" s="138">
        <v>3</v>
      </c>
      <c r="F135" s="126"/>
      <c r="G135" s="127"/>
      <c r="H135" s="121"/>
      <c r="I135" s="121"/>
    </row>
    <row r="136" spans="2:9" ht="78.75" customHeight="1" x14ac:dyDescent="0.25">
      <c r="B136" s="135" t="s">
        <v>207</v>
      </c>
      <c r="C136" s="136" t="s">
        <v>208</v>
      </c>
      <c r="D136" s="137" t="s">
        <v>28</v>
      </c>
      <c r="E136" s="138">
        <v>7</v>
      </c>
      <c r="F136" s="126"/>
      <c r="G136" s="127"/>
      <c r="H136" s="121"/>
      <c r="I136" s="121"/>
    </row>
    <row r="137" spans="2:9" ht="134.25" customHeight="1" x14ac:dyDescent="0.25">
      <c r="B137" s="145" t="s">
        <v>225</v>
      </c>
      <c r="C137" s="136" t="s">
        <v>226</v>
      </c>
      <c r="D137" s="137" t="s">
        <v>28</v>
      </c>
      <c r="E137" s="138">
        <v>2</v>
      </c>
      <c r="F137" s="126"/>
      <c r="G137" s="127"/>
      <c r="H137" s="121"/>
      <c r="I137" s="121"/>
    </row>
    <row r="138" spans="2:9" ht="20.25" customHeight="1" x14ac:dyDescent="0.25">
      <c r="B138" s="135"/>
      <c r="C138" s="150" t="s">
        <v>342</v>
      </c>
      <c r="D138" s="137"/>
      <c r="E138" s="138"/>
      <c r="F138" s="126"/>
      <c r="G138" s="127"/>
      <c r="H138" s="121"/>
      <c r="I138" s="121"/>
    </row>
    <row r="139" spans="2:9" ht="72.75" customHeight="1" x14ac:dyDescent="0.25">
      <c r="B139" s="135" t="s">
        <v>25</v>
      </c>
      <c r="C139" s="136" t="s">
        <v>227</v>
      </c>
      <c r="D139" s="137" t="s">
        <v>24</v>
      </c>
      <c r="E139" s="138">
        <v>30.25</v>
      </c>
      <c r="F139" s="126"/>
      <c r="G139" s="127"/>
      <c r="H139" s="121"/>
      <c r="I139" s="121"/>
    </row>
    <row r="140" spans="2:9" ht="105.75" customHeight="1" x14ac:dyDescent="0.25">
      <c r="B140" s="135" t="s">
        <v>54</v>
      </c>
      <c r="C140" s="136" t="s">
        <v>86</v>
      </c>
      <c r="D140" s="137" t="s">
        <v>24</v>
      </c>
      <c r="E140" s="138">
        <v>30.25</v>
      </c>
      <c r="F140" s="126"/>
      <c r="G140" s="127"/>
      <c r="H140" s="121"/>
      <c r="I140" s="121"/>
    </row>
    <row r="141" spans="2:9" ht="105.75" customHeight="1" x14ac:dyDescent="0.25">
      <c r="B141" s="135" t="s">
        <v>61</v>
      </c>
      <c r="C141" s="136" t="s">
        <v>89</v>
      </c>
      <c r="D141" s="137" t="s">
        <v>26</v>
      </c>
      <c r="E141" s="138" t="s">
        <v>228</v>
      </c>
      <c r="F141" s="126"/>
      <c r="G141" s="127"/>
      <c r="H141" s="121"/>
      <c r="I141" s="121"/>
    </row>
    <row r="142" spans="2:9" ht="105.75" customHeight="1" x14ac:dyDescent="0.25">
      <c r="B142" s="135" t="s">
        <v>229</v>
      </c>
      <c r="C142" s="136" t="s">
        <v>230</v>
      </c>
      <c r="D142" s="137" t="s">
        <v>26</v>
      </c>
      <c r="E142" s="138" t="s">
        <v>231</v>
      </c>
      <c r="F142" s="126"/>
      <c r="G142" s="127"/>
      <c r="H142" s="121"/>
      <c r="I142" s="121"/>
    </row>
    <row r="143" spans="2:9" x14ac:dyDescent="0.25">
      <c r="B143" s="135" t="s">
        <v>71</v>
      </c>
      <c r="C143" s="136" t="s">
        <v>232</v>
      </c>
      <c r="D143" s="137" t="s">
        <v>26</v>
      </c>
      <c r="E143" s="138" t="s">
        <v>233</v>
      </c>
      <c r="F143" s="126"/>
      <c r="G143" s="127"/>
      <c r="H143" s="121"/>
      <c r="I143" s="121"/>
    </row>
    <row r="144" spans="2:9" ht="53.25" customHeight="1" x14ac:dyDescent="0.25">
      <c r="B144" s="145" t="s">
        <v>73</v>
      </c>
      <c r="C144" s="136" t="s">
        <v>74</v>
      </c>
      <c r="D144" s="137" t="s">
        <v>26</v>
      </c>
      <c r="E144" s="138" t="s">
        <v>234</v>
      </c>
      <c r="F144" s="126"/>
      <c r="G144" s="127"/>
      <c r="H144" s="121"/>
      <c r="I144" s="121"/>
    </row>
    <row r="145" spans="2:9" ht="30.75" customHeight="1" x14ac:dyDescent="0.25">
      <c r="B145" s="135" t="s">
        <v>235</v>
      </c>
      <c r="C145" s="136" t="s">
        <v>236</v>
      </c>
      <c r="D145" s="137" t="s">
        <v>77</v>
      </c>
      <c r="E145" s="138" t="s">
        <v>237</v>
      </c>
      <c r="F145" s="126"/>
      <c r="G145" s="127"/>
      <c r="H145" s="121"/>
      <c r="I145" s="121"/>
    </row>
    <row r="146" spans="2:9" ht="48" customHeight="1" x14ac:dyDescent="0.25">
      <c r="B146" s="135" t="s">
        <v>238</v>
      </c>
      <c r="C146" s="136" t="s">
        <v>239</v>
      </c>
      <c r="D146" s="137" t="s">
        <v>31</v>
      </c>
      <c r="E146" s="138" t="s">
        <v>240</v>
      </c>
      <c r="F146" s="126"/>
      <c r="G146" s="127"/>
      <c r="H146" s="121"/>
      <c r="I146" s="121"/>
    </row>
    <row r="147" spans="2:9" ht="63.75" x14ac:dyDescent="0.25">
      <c r="B147" s="145" t="s">
        <v>241</v>
      </c>
      <c r="C147" s="136" t="s">
        <v>242</v>
      </c>
      <c r="D147" s="137" t="s">
        <v>24</v>
      </c>
      <c r="E147" s="138" t="s">
        <v>243</v>
      </c>
      <c r="F147" s="126"/>
      <c r="G147" s="127"/>
      <c r="H147" s="121"/>
      <c r="I147" s="121"/>
    </row>
    <row r="148" spans="2:9" ht="63.75" x14ac:dyDescent="0.25">
      <c r="B148" s="145" t="s">
        <v>56</v>
      </c>
      <c r="C148" s="136" t="s">
        <v>103</v>
      </c>
      <c r="D148" s="137" t="s">
        <v>31</v>
      </c>
      <c r="E148" s="138" t="s">
        <v>244</v>
      </c>
      <c r="F148" s="126"/>
      <c r="G148" s="127"/>
      <c r="H148" s="121"/>
      <c r="I148" s="121"/>
    </row>
    <row r="149" spans="2:9" ht="63.75" x14ac:dyDescent="0.25">
      <c r="B149" s="145" t="s">
        <v>57</v>
      </c>
      <c r="C149" s="136" t="s">
        <v>104</v>
      </c>
      <c r="D149" s="137" t="s">
        <v>31</v>
      </c>
      <c r="E149" s="138" t="s">
        <v>245</v>
      </c>
      <c r="F149" s="126"/>
      <c r="G149" s="127"/>
      <c r="H149" s="121"/>
      <c r="I149" s="121"/>
    </row>
    <row r="150" spans="2:9" ht="60" customHeight="1" x14ac:dyDescent="0.25">
      <c r="B150" s="146" t="s">
        <v>246</v>
      </c>
      <c r="C150" s="136" t="s">
        <v>247</v>
      </c>
      <c r="D150" s="137" t="s">
        <v>24</v>
      </c>
      <c r="E150" s="138" t="s">
        <v>248</v>
      </c>
      <c r="F150" s="126"/>
      <c r="G150" s="127"/>
      <c r="H150" s="121"/>
      <c r="I150" s="121"/>
    </row>
    <row r="151" spans="2:9" ht="87.75" customHeight="1" x14ac:dyDescent="0.25">
      <c r="B151" s="135" t="s">
        <v>249</v>
      </c>
      <c r="C151" s="136" t="s">
        <v>250</v>
      </c>
      <c r="D151" s="137" t="s">
        <v>24</v>
      </c>
      <c r="E151" s="138" t="s">
        <v>251</v>
      </c>
      <c r="F151" s="126"/>
      <c r="G151" s="127"/>
      <c r="H151" s="121"/>
      <c r="I151" s="121"/>
    </row>
    <row r="152" spans="2:9" ht="56.25" customHeight="1" x14ac:dyDescent="0.25">
      <c r="B152" s="145" t="s">
        <v>252</v>
      </c>
      <c r="C152" s="136" t="s">
        <v>253</v>
      </c>
      <c r="D152" s="137" t="s">
        <v>24</v>
      </c>
      <c r="E152" s="138" t="s">
        <v>254</v>
      </c>
      <c r="F152" s="126"/>
      <c r="G152" s="127"/>
      <c r="H152" s="121"/>
      <c r="I152" s="121"/>
    </row>
    <row r="153" spans="2:9" ht="57.75" customHeight="1" x14ac:dyDescent="0.25">
      <c r="B153" s="145" t="s">
        <v>255</v>
      </c>
      <c r="C153" s="136" t="s">
        <v>256</v>
      </c>
      <c r="D153" s="137" t="s">
        <v>26</v>
      </c>
      <c r="E153" s="138" t="s">
        <v>257</v>
      </c>
      <c r="F153" s="126"/>
      <c r="G153" s="127"/>
      <c r="H153" s="121"/>
      <c r="I153" s="121"/>
    </row>
    <row r="154" spans="2:9" ht="102.75" customHeight="1" x14ac:dyDescent="0.25">
      <c r="B154" s="135" t="s">
        <v>258</v>
      </c>
      <c r="C154" s="136" t="s">
        <v>259</v>
      </c>
      <c r="D154" s="137" t="s">
        <v>28</v>
      </c>
      <c r="E154" s="138" t="s">
        <v>260</v>
      </c>
      <c r="F154" s="126"/>
      <c r="G154" s="127"/>
      <c r="H154" s="121"/>
      <c r="I154" s="121"/>
    </row>
    <row r="155" spans="2:9" ht="93.75" customHeight="1" x14ac:dyDescent="0.25">
      <c r="B155" s="135" t="s">
        <v>261</v>
      </c>
      <c r="C155" s="136" t="s">
        <v>262</v>
      </c>
      <c r="D155" s="137" t="s">
        <v>26</v>
      </c>
      <c r="E155" s="138" t="s">
        <v>263</v>
      </c>
      <c r="F155" s="126"/>
      <c r="G155" s="127"/>
      <c r="H155" s="121"/>
      <c r="I155" s="121"/>
    </row>
    <row r="156" spans="2:9" ht="88.5" customHeight="1" x14ac:dyDescent="0.25">
      <c r="B156" s="135" t="s">
        <v>82</v>
      </c>
      <c r="C156" s="136" t="s">
        <v>83</v>
      </c>
      <c r="D156" s="137" t="s">
        <v>26</v>
      </c>
      <c r="E156" s="138" t="s">
        <v>264</v>
      </c>
      <c r="F156" s="126"/>
      <c r="G156" s="127"/>
      <c r="H156" s="121"/>
      <c r="I156" s="121"/>
    </row>
    <row r="157" spans="2:9" ht="63.75" x14ac:dyDescent="0.25">
      <c r="B157" s="135" t="s">
        <v>265</v>
      </c>
      <c r="C157" s="136" t="s">
        <v>266</v>
      </c>
      <c r="D157" s="137" t="s">
        <v>43</v>
      </c>
      <c r="E157" s="138" t="s">
        <v>260</v>
      </c>
      <c r="F157" s="126"/>
      <c r="G157" s="127"/>
      <c r="H157" s="121"/>
      <c r="I157" s="121"/>
    </row>
    <row r="158" spans="2:9" ht="89.25" x14ac:dyDescent="0.25">
      <c r="B158" s="135" t="s">
        <v>267</v>
      </c>
      <c r="C158" s="136" t="s">
        <v>268</v>
      </c>
      <c r="D158" s="137" t="s">
        <v>28</v>
      </c>
      <c r="E158" s="138" t="s">
        <v>260</v>
      </c>
      <c r="F158" s="126"/>
      <c r="G158" s="127"/>
      <c r="H158" s="121"/>
      <c r="I158" s="121"/>
    </row>
    <row r="159" spans="2:9" ht="78.75" customHeight="1" x14ac:dyDescent="0.25">
      <c r="B159" s="135" t="s">
        <v>269</v>
      </c>
      <c r="C159" s="136" t="s">
        <v>270</v>
      </c>
      <c r="D159" s="137" t="s">
        <v>28</v>
      </c>
      <c r="E159" s="138" t="s">
        <v>260</v>
      </c>
      <c r="F159" s="126"/>
      <c r="G159" s="127"/>
      <c r="H159" s="121"/>
      <c r="I159" s="121"/>
    </row>
    <row r="160" spans="2:9" ht="78.75" customHeight="1" x14ac:dyDescent="0.25">
      <c r="B160" s="135" t="s">
        <v>198</v>
      </c>
      <c r="C160" s="136" t="s">
        <v>199</v>
      </c>
      <c r="D160" s="137" t="s">
        <v>29</v>
      </c>
      <c r="E160" s="138" t="s">
        <v>271</v>
      </c>
      <c r="F160" s="126"/>
      <c r="G160" s="127"/>
      <c r="H160" s="121"/>
      <c r="I160" s="121"/>
    </row>
    <row r="161" spans="2:9" ht="78.75" customHeight="1" x14ac:dyDescent="0.25">
      <c r="B161" s="135" t="s">
        <v>272</v>
      </c>
      <c r="C161" s="136" t="s">
        <v>273</v>
      </c>
      <c r="D161" s="137" t="s">
        <v>29</v>
      </c>
      <c r="E161" s="138" t="s">
        <v>260</v>
      </c>
      <c r="F161" s="126"/>
      <c r="G161" s="127"/>
      <c r="H161" s="121"/>
      <c r="I161" s="121"/>
    </row>
    <row r="162" spans="2:9" ht="78.75" customHeight="1" x14ac:dyDescent="0.25">
      <c r="B162" s="135" t="s">
        <v>274</v>
      </c>
      <c r="C162" s="136" t="s">
        <v>275</v>
      </c>
      <c r="D162" s="137" t="s">
        <v>28</v>
      </c>
      <c r="E162" s="138" t="s">
        <v>260</v>
      </c>
      <c r="F162" s="126"/>
      <c r="G162" s="127"/>
      <c r="H162" s="121"/>
      <c r="I162" s="121"/>
    </row>
    <row r="163" spans="2:9" ht="17.25" customHeight="1" x14ac:dyDescent="0.25">
      <c r="B163" s="135"/>
      <c r="C163" s="150" t="s">
        <v>343</v>
      </c>
      <c r="D163" s="137"/>
      <c r="E163" s="138"/>
      <c r="F163" s="126"/>
      <c r="G163" s="127"/>
      <c r="H163" s="121"/>
      <c r="I163" s="121"/>
    </row>
    <row r="164" spans="2:9" ht="121.5" customHeight="1" x14ac:dyDescent="0.25">
      <c r="B164" s="135" t="s">
        <v>276</v>
      </c>
      <c r="C164" s="136" t="s">
        <v>277</v>
      </c>
      <c r="D164" s="137" t="s">
        <v>24</v>
      </c>
      <c r="E164" s="138" t="s">
        <v>278</v>
      </c>
      <c r="F164" s="126"/>
      <c r="G164" s="127"/>
      <c r="H164" s="121"/>
      <c r="I164" s="121"/>
    </row>
    <row r="165" spans="2:9" ht="81.75" customHeight="1" x14ac:dyDescent="0.25">
      <c r="B165" s="135" t="s">
        <v>279</v>
      </c>
      <c r="C165" s="136" t="s">
        <v>280</v>
      </c>
      <c r="D165" s="137" t="s">
        <v>24</v>
      </c>
      <c r="E165" s="138" t="s">
        <v>281</v>
      </c>
      <c r="F165" s="126"/>
      <c r="G165" s="127"/>
      <c r="H165" s="121"/>
      <c r="I165" s="121"/>
    </row>
    <row r="166" spans="2:9" ht="95.25" customHeight="1" x14ac:dyDescent="0.25">
      <c r="B166" s="135" t="s">
        <v>282</v>
      </c>
      <c r="C166" s="136" t="s">
        <v>283</v>
      </c>
      <c r="D166" s="137" t="s">
        <v>28</v>
      </c>
      <c r="E166" s="138" t="s">
        <v>284</v>
      </c>
      <c r="F166" s="126"/>
      <c r="G166" s="127"/>
      <c r="H166" s="121"/>
      <c r="I166" s="121"/>
    </row>
    <row r="167" spans="2:9" ht="114.75" customHeight="1" x14ac:dyDescent="0.25">
      <c r="B167" s="153" t="s">
        <v>285</v>
      </c>
      <c r="C167" s="136" t="s">
        <v>286</v>
      </c>
      <c r="D167" s="137" t="s">
        <v>31</v>
      </c>
      <c r="E167" s="138" t="s">
        <v>287</v>
      </c>
      <c r="F167" s="126"/>
      <c r="G167" s="127"/>
      <c r="H167" s="121"/>
      <c r="I167" s="121"/>
    </row>
    <row r="168" spans="2:9" ht="104.25" customHeight="1" x14ac:dyDescent="0.25">
      <c r="B168" s="135" t="s">
        <v>288</v>
      </c>
      <c r="C168" s="136" t="s">
        <v>289</v>
      </c>
      <c r="D168" s="137" t="s">
        <v>31</v>
      </c>
      <c r="E168" s="138" t="s">
        <v>287</v>
      </c>
      <c r="F168" s="126"/>
      <c r="G168" s="127"/>
      <c r="H168" s="121"/>
      <c r="I168" s="121"/>
    </row>
    <row r="169" spans="2:9" ht="56.25" customHeight="1" x14ac:dyDescent="0.25">
      <c r="B169" s="135" t="s">
        <v>290</v>
      </c>
      <c r="C169" s="136" t="s">
        <v>291</v>
      </c>
      <c r="D169" s="137" t="s">
        <v>24</v>
      </c>
      <c r="E169" s="138" t="s">
        <v>278</v>
      </c>
      <c r="F169" s="126"/>
      <c r="G169" s="127"/>
      <c r="H169" s="121"/>
      <c r="I169" s="121"/>
    </row>
    <row r="170" spans="2:9" ht="30.75" customHeight="1" x14ac:dyDescent="0.25">
      <c r="B170" s="135"/>
      <c r="C170" s="150" t="s">
        <v>344</v>
      </c>
      <c r="D170" s="137"/>
      <c r="E170" s="138"/>
      <c r="F170" s="126"/>
      <c r="G170" s="127"/>
      <c r="H170" s="121"/>
      <c r="I170" s="121"/>
    </row>
    <row r="171" spans="2:9" ht="55.5" customHeight="1" x14ac:dyDescent="0.25">
      <c r="B171" s="135" t="s">
        <v>130</v>
      </c>
      <c r="C171" s="136" t="s">
        <v>131</v>
      </c>
      <c r="D171" s="137" t="s">
        <v>24</v>
      </c>
      <c r="E171" s="138" t="s">
        <v>292</v>
      </c>
      <c r="F171" s="126"/>
      <c r="G171" s="127"/>
      <c r="H171" s="121"/>
      <c r="I171" s="121"/>
    </row>
    <row r="172" spans="2:9" ht="162" customHeight="1" x14ac:dyDescent="0.25">
      <c r="B172" s="135" t="s">
        <v>293</v>
      </c>
      <c r="C172" s="136" t="s">
        <v>294</v>
      </c>
      <c r="D172" s="137" t="s">
        <v>24</v>
      </c>
      <c r="E172" s="138" t="s">
        <v>292</v>
      </c>
      <c r="F172" s="126"/>
      <c r="G172" s="127"/>
      <c r="H172" s="121"/>
      <c r="I172" s="121"/>
    </row>
    <row r="173" spans="2:9" ht="63.75" customHeight="1" x14ac:dyDescent="0.25">
      <c r="B173" s="135" t="s">
        <v>295</v>
      </c>
      <c r="C173" s="136" t="s">
        <v>296</v>
      </c>
      <c r="D173" s="137" t="s">
        <v>26</v>
      </c>
      <c r="E173" s="138" t="s">
        <v>297</v>
      </c>
      <c r="F173" s="126"/>
      <c r="G173" s="127"/>
      <c r="H173" s="121"/>
      <c r="I173" s="121"/>
    </row>
    <row r="174" spans="2:9" ht="47.25" customHeight="1" x14ac:dyDescent="0.25">
      <c r="B174" s="135" t="s">
        <v>298</v>
      </c>
      <c r="C174" s="136" t="s">
        <v>299</v>
      </c>
      <c r="D174" s="137" t="s">
        <v>24</v>
      </c>
      <c r="E174" s="138" t="s">
        <v>300</v>
      </c>
      <c r="F174" s="126"/>
      <c r="G174" s="127"/>
      <c r="H174" s="121"/>
      <c r="I174" s="121"/>
    </row>
    <row r="175" spans="2:9" ht="114.75" customHeight="1" x14ac:dyDescent="0.25">
      <c r="B175" s="153" t="s">
        <v>301</v>
      </c>
      <c r="C175" s="136" t="s">
        <v>302</v>
      </c>
      <c r="D175" s="137" t="s">
        <v>28</v>
      </c>
      <c r="E175" s="138" t="s">
        <v>303</v>
      </c>
      <c r="F175" s="126"/>
      <c r="G175" s="127"/>
      <c r="H175" s="121"/>
      <c r="I175" s="121"/>
    </row>
    <row r="176" spans="2:9" ht="114.75" customHeight="1" x14ac:dyDescent="0.25">
      <c r="B176" s="153" t="s">
        <v>304</v>
      </c>
      <c r="C176" s="136" t="s">
        <v>305</v>
      </c>
      <c r="D176" s="137" t="s">
        <v>28</v>
      </c>
      <c r="E176" s="138" t="s">
        <v>303</v>
      </c>
      <c r="F176" s="126"/>
      <c r="G176" s="127"/>
      <c r="H176" s="121"/>
      <c r="I176" s="121"/>
    </row>
    <row r="177" spans="2:9" ht="114.75" customHeight="1" x14ac:dyDescent="0.25">
      <c r="B177" s="153" t="s">
        <v>306</v>
      </c>
      <c r="C177" s="136" t="s">
        <v>307</v>
      </c>
      <c r="D177" s="137" t="s">
        <v>24</v>
      </c>
      <c r="E177" s="138" t="s">
        <v>308</v>
      </c>
      <c r="F177" s="126"/>
      <c r="G177" s="127"/>
      <c r="H177" s="121"/>
      <c r="I177" s="121"/>
    </row>
    <row r="178" spans="2:9" ht="114.75" customHeight="1" x14ac:dyDescent="0.25">
      <c r="B178" s="153" t="s">
        <v>309</v>
      </c>
      <c r="C178" s="136" t="s">
        <v>310</v>
      </c>
      <c r="D178" s="137" t="s">
        <v>28</v>
      </c>
      <c r="E178" s="138" t="s">
        <v>260</v>
      </c>
      <c r="F178" s="126"/>
      <c r="G178" s="127"/>
      <c r="H178" s="121"/>
      <c r="I178" s="121"/>
    </row>
    <row r="179" spans="2:9" ht="52.5" customHeight="1" x14ac:dyDescent="0.25">
      <c r="B179" s="135"/>
      <c r="C179" s="150" t="s">
        <v>345</v>
      </c>
      <c r="D179" s="137"/>
      <c r="E179" s="138"/>
      <c r="F179" s="126"/>
      <c r="G179" s="127"/>
      <c r="H179" s="121"/>
      <c r="I179" s="121"/>
    </row>
    <row r="180" spans="2:9" ht="88.5" customHeight="1" x14ac:dyDescent="0.25">
      <c r="B180" s="135" t="s">
        <v>54</v>
      </c>
      <c r="C180" s="136" t="s">
        <v>86</v>
      </c>
      <c r="D180" s="137" t="s">
        <v>24</v>
      </c>
      <c r="E180" s="138" t="s">
        <v>311</v>
      </c>
      <c r="F180" s="126"/>
      <c r="G180" s="127"/>
      <c r="H180" s="121"/>
      <c r="I180" s="121"/>
    </row>
    <row r="181" spans="2:9" ht="91.5" customHeight="1" x14ac:dyDescent="0.25">
      <c r="B181" s="135" t="s">
        <v>61</v>
      </c>
      <c r="C181" s="136" t="s">
        <v>89</v>
      </c>
      <c r="D181" s="137" t="s">
        <v>26</v>
      </c>
      <c r="E181" s="138" t="s">
        <v>312</v>
      </c>
      <c r="F181" s="126"/>
      <c r="G181" s="127"/>
      <c r="H181" s="121"/>
      <c r="I181" s="121"/>
    </row>
    <row r="182" spans="2:9" ht="98.25" customHeight="1" x14ac:dyDescent="0.25">
      <c r="B182" s="135" t="s">
        <v>55</v>
      </c>
      <c r="C182" s="136" t="s">
        <v>313</v>
      </c>
      <c r="D182" s="137" t="s">
        <v>24</v>
      </c>
      <c r="E182" s="138" t="s">
        <v>314</v>
      </c>
      <c r="F182" s="126"/>
      <c r="G182" s="127"/>
      <c r="H182" s="121"/>
      <c r="I182" s="121"/>
    </row>
    <row r="183" spans="2:9" ht="63.75" x14ac:dyDescent="0.25">
      <c r="B183" s="139" t="s">
        <v>56</v>
      </c>
      <c r="C183" s="136" t="s">
        <v>103</v>
      </c>
      <c r="D183" s="137" t="s">
        <v>31</v>
      </c>
      <c r="E183" s="138" t="s">
        <v>315</v>
      </c>
      <c r="F183" s="126"/>
      <c r="G183" s="127"/>
      <c r="H183" s="121"/>
      <c r="I183" s="121"/>
    </row>
    <row r="184" spans="2:9" ht="63.75" x14ac:dyDescent="0.25">
      <c r="B184" s="139" t="s">
        <v>57</v>
      </c>
      <c r="C184" s="136" t="s">
        <v>104</v>
      </c>
      <c r="D184" s="137" t="s">
        <v>31</v>
      </c>
      <c r="E184" s="138" t="s">
        <v>316</v>
      </c>
      <c r="F184" s="126"/>
      <c r="G184" s="127"/>
      <c r="H184" s="121"/>
      <c r="I184" s="121"/>
    </row>
    <row r="185" spans="2:9" ht="25.5" x14ac:dyDescent="0.25">
      <c r="B185" s="139" t="s">
        <v>246</v>
      </c>
      <c r="C185" s="136" t="s">
        <v>247</v>
      </c>
      <c r="D185" s="137" t="s">
        <v>24</v>
      </c>
      <c r="E185" s="138" t="s">
        <v>317</v>
      </c>
      <c r="F185" s="126"/>
      <c r="G185" s="127"/>
      <c r="H185" s="121"/>
      <c r="I185" s="121"/>
    </row>
    <row r="186" spans="2:9" ht="38.25" x14ac:dyDescent="0.25">
      <c r="B186" s="139" t="s">
        <v>318</v>
      </c>
      <c r="C186" s="136" t="s">
        <v>319</v>
      </c>
      <c r="D186" s="137" t="s">
        <v>26</v>
      </c>
      <c r="E186" s="138" t="s">
        <v>320</v>
      </c>
      <c r="F186" s="126"/>
      <c r="G186" s="127"/>
      <c r="H186" s="121"/>
      <c r="I186" s="121"/>
    </row>
    <row r="187" spans="2:9" ht="63.75" x14ac:dyDescent="0.25">
      <c r="B187" s="135" t="s">
        <v>321</v>
      </c>
      <c r="C187" s="136" t="s">
        <v>322</v>
      </c>
      <c r="D187" s="137" t="s">
        <v>26</v>
      </c>
      <c r="E187" s="138" t="s">
        <v>323</v>
      </c>
      <c r="F187" s="126"/>
      <c r="G187" s="127"/>
      <c r="H187" s="121"/>
      <c r="I187" s="121"/>
    </row>
    <row r="188" spans="2:9" ht="114.75" customHeight="1" x14ac:dyDescent="0.25">
      <c r="B188" s="153" t="s">
        <v>80</v>
      </c>
      <c r="C188" s="136" t="s">
        <v>81</v>
      </c>
      <c r="D188" s="137" t="s">
        <v>26</v>
      </c>
      <c r="E188" s="138" t="s">
        <v>323</v>
      </c>
      <c r="F188" s="126"/>
      <c r="G188" s="127"/>
      <c r="H188" s="121"/>
      <c r="I188" s="121"/>
    </row>
    <row r="189" spans="2:9" ht="51" x14ac:dyDescent="0.25">
      <c r="B189" s="135" t="s">
        <v>82</v>
      </c>
      <c r="C189" s="136" t="s">
        <v>83</v>
      </c>
      <c r="D189" s="137" t="s">
        <v>26</v>
      </c>
      <c r="E189" s="138" t="s">
        <v>312</v>
      </c>
      <c r="F189" s="126"/>
      <c r="G189" s="127"/>
      <c r="H189" s="121"/>
      <c r="I189" s="121"/>
    </row>
    <row r="190" spans="2:9" ht="48" x14ac:dyDescent="0.25">
      <c r="B190" s="123" t="s">
        <v>106</v>
      </c>
      <c r="C190" s="124" t="s">
        <v>85</v>
      </c>
      <c r="D190" s="123" t="s">
        <v>27</v>
      </c>
      <c r="E190" s="125" t="s">
        <v>324</v>
      </c>
      <c r="F190" s="126"/>
      <c r="G190" s="127"/>
      <c r="H190" s="128"/>
      <c r="I190" s="128"/>
    </row>
    <row r="191" spans="2:9" ht="48" x14ac:dyDescent="0.25">
      <c r="B191" s="123" t="s">
        <v>325</v>
      </c>
      <c r="C191" s="124" t="s">
        <v>326</v>
      </c>
      <c r="D191" s="123" t="s">
        <v>24</v>
      </c>
      <c r="E191" s="125" t="s">
        <v>327</v>
      </c>
      <c r="F191" s="126"/>
      <c r="G191" s="127"/>
      <c r="H191" s="128"/>
      <c r="I191" s="128"/>
    </row>
    <row r="192" spans="2:9" ht="105" customHeight="1" x14ac:dyDescent="0.25">
      <c r="B192" s="123" t="s">
        <v>328</v>
      </c>
      <c r="C192" s="124" t="s">
        <v>329</v>
      </c>
      <c r="D192" s="123" t="s">
        <v>31</v>
      </c>
      <c r="E192" s="125" t="s">
        <v>330</v>
      </c>
      <c r="F192" s="126"/>
      <c r="G192" s="127"/>
      <c r="H192" s="128"/>
      <c r="I192" s="128"/>
    </row>
    <row r="193" spans="2:9" ht="77.25" customHeight="1" x14ac:dyDescent="0.25">
      <c r="B193" s="123" t="s">
        <v>288</v>
      </c>
      <c r="C193" s="124" t="s">
        <v>289</v>
      </c>
      <c r="D193" s="123" t="s">
        <v>31</v>
      </c>
      <c r="E193" s="125" t="s">
        <v>330</v>
      </c>
      <c r="F193" s="126"/>
      <c r="G193" s="127"/>
      <c r="H193" s="128"/>
      <c r="I193" s="128"/>
    </row>
    <row r="194" spans="2:9" ht="60" x14ac:dyDescent="0.25">
      <c r="B194" s="123" t="s">
        <v>331</v>
      </c>
      <c r="C194" s="124" t="s">
        <v>332</v>
      </c>
      <c r="D194" s="123" t="s">
        <v>24</v>
      </c>
      <c r="E194" s="125" t="s">
        <v>333</v>
      </c>
      <c r="F194" s="126"/>
      <c r="G194" s="127"/>
      <c r="H194" s="128"/>
      <c r="I194" s="128"/>
    </row>
    <row r="195" spans="2:9" ht="60" x14ac:dyDescent="0.25">
      <c r="B195" s="123" t="s">
        <v>334</v>
      </c>
      <c r="C195" s="124" t="s">
        <v>335</v>
      </c>
      <c r="D195" s="123" t="s">
        <v>28</v>
      </c>
      <c r="E195" s="125" t="s">
        <v>203</v>
      </c>
      <c r="F195" s="126"/>
      <c r="G195" s="127"/>
      <c r="H195" s="128"/>
      <c r="I195" s="128"/>
    </row>
    <row r="196" spans="2:9" ht="18.75" x14ac:dyDescent="0.25">
      <c r="B196" s="129"/>
      <c r="C196" s="150" t="s">
        <v>346</v>
      </c>
      <c r="D196" s="129"/>
      <c r="E196" s="151"/>
      <c r="F196" s="143"/>
      <c r="G196" s="131"/>
      <c r="H196" s="152"/>
      <c r="I196" s="152"/>
    </row>
    <row r="197" spans="2:9" ht="210.75" customHeight="1" x14ac:dyDescent="0.25">
      <c r="B197" s="123" t="s">
        <v>336</v>
      </c>
      <c r="C197" s="124" t="s">
        <v>337</v>
      </c>
      <c r="D197" s="123" t="s">
        <v>28</v>
      </c>
      <c r="E197" s="125" t="s">
        <v>260</v>
      </c>
      <c r="F197" s="126"/>
      <c r="G197" s="127"/>
      <c r="H197" s="128"/>
      <c r="I197" s="128"/>
    </row>
    <row r="198" spans="2:9" x14ac:dyDescent="0.25">
      <c r="B198" s="129"/>
      <c r="C198" s="130"/>
      <c r="D198" s="129"/>
      <c r="E198" s="151"/>
      <c r="F198" s="143"/>
      <c r="G198" s="131"/>
      <c r="H198" s="152"/>
      <c r="I198" s="152"/>
    </row>
    <row r="199" spans="2:9" x14ac:dyDescent="0.25">
      <c r="B199" s="129"/>
      <c r="C199" s="130"/>
      <c r="D199" s="129"/>
      <c r="E199" s="133"/>
      <c r="F199" s="133"/>
      <c r="G199" s="133"/>
      <c r="H199" s="132"/>
      <c r="I199" s="132"/>
    </row>
    <row r="200" spans="2:9" x14ac:dyDescent="0.25">
      <c r="B200" s="129"/>
      <c r="C200" s="130"/>
      <c r="D200" s="129"/>
      <c r="E200" s="133"/>
      <c r="F200" s="131"/>
      <c r="G200" s="131"/>
      <c r="H200" s="132"/>
      <c r="I200" s="132"/>
    </row>
  </sheetData>
  <mergeCells count="13">
    <mergeCell ref="B121:C121"/>
    <mergeCell ref="B2:H2"/>
    <mergeCell ref="D4:I4"/>
    <mergeCell ref="D5:I7"/>
    <mergeCell ref="B8:D8"/>
    <mergeCell ref="E8:G8"/>
    <mergeCell ref="H11:H12"/>
    <mergeCell ref="I11:I12"/>
    <mergeCell ref="B11:B12"/>
    <mergeCell ref="C11:C12"/>
    <mergeCell ref="D11:D12"/>
    <mergeCell ref="E11:E12"/>
    <mergeCell ref="F11:G11"/>
  </mergeCells>
  <phoneticPr fontId="17" type="noConversion"/>
  <printOptions horizontalCentered="1"/>
  <pageMargins left="0" right="0" top="0.59055118110236227" bottom="1.4566929133858268" header="0" footer="0.98425196850393704"/>
  <pageSetup scale="57" orientation="portrait" horizontalDpi="4294967293" verticalDpi="4294967293" r:id="rId1"/>
  <headerFooter alignWithMargins="0">
    <oddFooter xml:space="preserve">&amp;C&amp;"Gotham Light,Normal"&amp;9&amp;P  /  &amp;N&amp;RRESPONSABLE TECNICO 
ARQ. LEONEL HINOJOSA LOPEZ </oddFooter>
  </headerFooter>
  <rowBreaks count="3" manualBreakCount="3">
    <brk id="31" max="9" man="1"/>
    <brk id="125" max="9" man="1"/>
    <brk id="138" max="9" man="1"/>
  </rowBreaks>
  <ignoredErrors>
    <ignoredError sqref="E141:E19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2019-09-14T00:52:32Z</cp:lastPrinted>
  <dcterms:created xsi:type="dcterms:W3CDTF">2013-07-30T14:58:50Z</dcterms:created>
  <dcterms:modified xsi:type="dcterms:W3CDTF">2019-09-18T22:12:01Z</dcterms:modified>
</cp:coreProperties>
</file>